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ocuments\Visual Studio 2015\Projects\rinchem-api-integration\SampleData\"/>
    </mc:Choice>
  </mc:AlternateContent>
  <bookViews>
    <workbookView xWindow="0" yWindow="0" windowWidth="23010" windowHeight="9240"/>
  </bookViews>
  <sheets>
    <sheet name="Template" sheetId="6" r:id="rId1"/>
    <sheet name="Customer" sheetId="3" r:id="rId2"/>
    <sheet name="Warehouse" sheetId="4" r:id="rId3"/>
    <sheet name="CarrierInf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6" l="1"/>
  <c r="H100" i="6"/>
  <c r="K100" i="6"/>
  <c r="K101" i="6"/>
  <c r="H101" i="6"/>
  <c r="E101" i="6"/>
  <c r="K99" i="6"/>
  <c r="H99" i="6"/>
  <c r="E99" i="6"/>
  <c r="K98" i="6"/>
  <c r="H98" i="6"/>
  <c r="E98" i="6"/>
  <c r="K97" i="6"/>
  <c r="H97" i="6"/>
  <c r="E97" i="6"/>
  <c r="K96" i="6"/>
  <c r="H96" i="6"/>
  <c r="E96" i="6"/>
  <c r="K95" i="6"/>
  <c r="H95" i="6"/>
  <c r="E95" i="6"/>
  <c r="K94" i="6"/>
  <c r="H94" i="6"/>
  <c r="E94" i="6"/>
  <c r="K93" i="6"/>
  <c r="H93" i="6"/>
  <c r="E93" i="6"/>
  <c r="K92" i="6"/>
  <c r="H92" i="6"/>
  <c r="E92" i="6"/>
  <c r="K91" i="6"/>
  <c r="H91" i="6"/>
  <c r="E91" i="6"/>
  <c r="K90" i="6"/>
  <c r="H90" i="6"/>
  <c r="E90" i="6"/>
  <c r="K89" i="6"/>
  <c r="H89" i="6"/>
  <c r="E89" i="6"/>
  <c r="K88" i="6"/>
  <c r="H88" i="6"/>
  <c r="E88" i="6"/>
  <c r="K87" i="6"/>
  <c r="H87" i="6"/>
  <c r="E87" i="6"/>
  <c r="K86" i="6"/>
  <c r="H86" i="6"/>
  <c r="E86" i="6"/>
  <c r="K85" i="6"/>
  <c r="H85" i="6"/>
  <c r="E85" i="6"/>
  <c r="K84" i="6"/>
  <c r="H84" i="6"/>
  <c r="E84" i="6"/>
  <c r="K83" i="6"/>
  <c r="H83" i="6"/>
  <c r="E83" i="6"/>
  <c r="K82" i="6"/>
  <c r="H82" i="6"/>
  <c r="E82" i="6"/>
  <c r="K81" i="6"/>
  <c r="H81" i="6"/>
  <c r="E81" i="6"/>
  <c r="K80" i="6"/>
  <c r="H80" i="6"/>
  <c r="E80" i="6"/>
  <c r="K79" i="6"/>
  <c r="H79" i="6"/>
  <c r="E79" i="6"/>
  <c r="K78" i="6"/>
  <c r="H78" i="6"/>
  <c r="E78" i="6"/>
  <c r="K77" i="6"/>
  <c r="H77" i="6"/>
  <c r="E77" i="6"/>
  <c r="K76" i="6"/>
  <c r="H76" i="6"/>
  <c r="E76" i="6"/>
  <c r="K75" i="6"/>
  <c r="H75" i="6"/>
  <c r="E75" i="6"/>
  <c r="K74" i="6"/>
  <c r="H74" i="6"/>
  <c r="E74" i="6"/>
  <c r="K73" i="6"/>
  <c r="H73" i="6"/>
  <c r="E73" i="6"/>
  <c r="K72" i="6"/>
  <c r="H72" i="6"/>
  <c r="E72" i="6"/>
  <c r="K71" i="6"/>
  <c r="H71" i="6"/>
  <c r="E71" i="6"/>
  <c r="K70" i="6"/>
  <c r="H70" i="6"/>
  <c r="E70" i="6"/>
  <c r="K69" i="6"/>
  <c r="H69" i="6"/>
  <c r="E69" i="6"/>
  <c r="K68" i="6"/>
  <c r="H68" i="6"/>
  <c r="E68" i="6"/>
  <c r="K67" i="6"/>
  <c r="H67" i="6"/>
  <c r="E67" i="6"/>
  <c r="K66" i="6"/>
  <c r="H66" i="6"/>
  <c r="E66" i="6"/>
  <c r="K65" i="6"/>
  <c r="H65" i="6"/>
  <c r="E65" i="6"/>
  <c r="K64" i="6"/>
  <c r="H64" i="6"/>
  <c r="E64" i="6"/>
  <c r="K63" i="6"/>
  <c r="H63" i="6"/>
  <c r="E63" i="6"/>
  <c r="K62" i="6"/>
  <c r="H62" i="6"/>
  <c r="E62" i="6"/>
  <c r="K61" i="6"/>
  <c r="H61" i="6"/>
  <c r="E61" i="6"/>
  <c r="K60" i="6"/>
  <c r="H60" i="6"/>
  <c r="E60" i="6"/>
  <c r="K59" i="6"/>
  <c r="H59" i="6"/>
  <c r="E59" i="6"/>
  <c r="K58" i="6"/>
  <c r="H58" i="6"/>
  <c r="E58" i="6"/>
  <c r="K57" i="6"/>
  <c r="H57" i="6"/>
  <c r="E57" i="6"/>
  <c r="K56" i="6"/>
  <c r="H56" i="6"/>
  <c r="E56" i="6"/>
  <c r="K55" i="6"/>
  <c r="H55" i="6"/>
  <c r="E55" i="6"/>
  <c r="K54" i="6"/>
  <c r="H54" i="6"/>
  <c r="E54" i="6"/>
  <c r="K53" i="6"/>
  <c r="H53" i="6"/>
  <c r="E53" i="6"/>
  <c r="K52" i="6"/>
  <c r="H52" i="6"/>
  <c r="E52" i="6"/>
  <c r="K51" i="6"/>
  <c r="H51" i="6"/>
  <c r="E51" i="6"/>
  <c r="K50" i="6"/>
  <c r="H50" i="6"/>
  <c r="E50" i="6"/>
  <c r="K49" i="6"/>
  <c r="H49" i="6"/>
  <c r="E49" i="6"/>
  <c r="K48" i="6"/>
  <c r="H48" i="6"/>
  <c r="E48" i="6"/>
  <c r="K47" i="6"/>
  <c r="H47" i="6"/>
  <c r="E47" i="6"/>
  <c r="K46" i="6"/>
  <c r="H46" i="6"/>
  <c r="E46" i="6"/>
  <c r="K45" i="6"/>
  <c r="H45" i="6"/>
  <c r="E45" i="6"/>
  <c r="K44" i="6"/>
  <c r="H44" i="6"/>
  <c r="E44" i="6"/>
  <c r="K43" i="6"/>
  <c r="H43" i="6"/>
  <c r="E43" i="6"/>
  <c r="K42" i="6"/>
  <c r="H42" i="6"/>
  <c r="E42" i="6"/>
  <c r="K41" i="6"/>
  <c r="H41" i="6"/>
  <c r="E41" i="6"/>
  <c r="K40" i="6"/>
  <c r="H40" i="6"/>
  <c r="E40" i="6"/>
  <c r="K39" i="6"/>
  <c r="H39" i="6"/>
  <c r="E39" i="6"/>
  <c r="K38" i="6"/>
  <c r="H38" i="6"/>
  <c r="E38" i="6"/>
  <c r="K37" i="6"/>
  <c r="H37" i="6"/>
  <c r="E37" i="6"/>
  <c r="K36" i="6"/>
  <c r="H36" i="6"/>
  <c r="E36" i="6"/>
  <c r="K35" i="6"/>
  <c r="H35" i="6"/>
  <c r="E35" i="6"/>
  <c r="K34" i="6"/>
  <c r="H34" i="6"/>
  <c r="E34" i="6"/>
  <c r="K33" i="6"/>
  <c r="H33" i="6"/>
  <c r="E33" i="6"/>
  <c r="K32" i="6"/>
  <c r="H32" i="6"/>
  <c r="E32" i="6"/>
  <c r="K31" i="6"/>
  <c r="H31" i="6"/>
  <c r="E31" i="6"/>
  <c r="K30" i="6"/>
  <c r="H30" i="6"/>
  <c r="E30" i="6"/>
  <c r="K29" i="6"/>
  <c r="H29" i="6"/>
  <c r="E29" i="6"/>
  <c r="K28" i="6"/>
  <c r="H28" i="6"/>
  <c r="E28" i="6"/>
  <c r="K27" i="6"/>
  <c r="H27" i="6"/>
  <c r="E27" i="6"/>
  <c r="K26" i="6"/>
  <c r="H26" i="6"/>
  <c r="E26" i="6"/>
  <c r="K25" i="6"/>
  <c r="H25" i="6"/>
  <c r="E25" i="6"/>
  <c r="K24" i="6"/>
  <c r="H24" i="6"/>
  <c r="E24" i="6"/>
  <c r="K23" i="6"/>
  <c r="H23" i="6"/>
  <c r="E23" i="6"/>
  <c r="K22" i="6"/>
  <c r="H22" i="6"/>
  <c r="E22" i="6"/>
  <c r="K21" i="6"/>
  <c r="H21" i="6"/>
  <c r="E21" i="6"/>
  <c r="K20" i="6"/>
  <c r="H20" i="6"/>
  <c r="E20" i="6"/>
  <c r="K19" i="6"/>
  <c r="H19" i="6"/>
  <c r="E19" i="6"/>
  <c r="K18" i="6"/>
  <c r="H18" i="6"/>
  <c r="E18" i="6"/>
  <c r="K17" i="6"/>
  <c r="H17" i="6"/>
  <c r="E17" i="6"/>
  <c r="K16" i="6"/>
  <c r="H16" i="6"/>
  <c r="E16" i="6"/>
  <c r="K15" i="6"/>
  <c r="H15" i="6"/>
  <c r="E15" i="6"/>
  <c r="K14" i="6"/>
  <c r="H14" i="6"/>
  <c r="E14" i="6"/>
  <c r="K13" i="6"/>
  <c r="H13" i="6"/>
  <c r="E13" i="6"/>
  <c r="K12" i="6"/>
  <c r="H12" i="6"/>
  <c r="E12" i="6"/>
  <c r="K11" i="6"/>
  <c r="H11" i="6"/>
  <c r="E11" i="6"/>
  <c r="K10" i="6"/>
  <c r="H10" i="6"/>
  <c r="E10" i="6"/>
  <c r="K9" i="6"/>
  <c r="H9" i="6"/>
  <c r="E9" i="6"/>
  <c r="K8" i="6"/>
  <c r="H8" i="6"/>
  <c r="E8" i="6"/>
  <c r="K7" i="6"/>
  <c r="H7" i="6"/>
  <c r="E7" i="6"/>
  <c r="K6" i="6"/>
  <c r="H6" i="6"/>
  <c r="E6" i="6"/>
  <c r="K5" i="6"/>
  <c r="H5" i="6"/>
  <c r="E5" i="6"/>
  <c r="K4" i="6"/>
  <c r="H4" i="6"/>
  <c r="E4" i="6"/>
  <c r="K3" i="6"/>
  <c r="H3" i="6"/>
  <c r="E3" i="6"/>
  <c r="K2" i="6"/>
  <c r="H2" i="6"/>
  <c r="E2" i="6"/>
</calcChain>
</file>

<file path=xl/sharedStrings.xml><?xml version="1.0" encoding="utf-8"?>
<sst xmlns="http://schemas.openxmlformats.org/spreadsheetml/2006/main" count="1007" uniqueCount="287">
  <si>
    <t>Bill_To_Customer_Code</t>
  </si>
  <si>
    <t>Bill_To_Name</t>
  </si>
  <si>
    <t>Carrier_Service</t>
  </si>
  <si>
    <t>Desired_Delivery_Date</t>
  </si>
  <si>
    <t>Freight_Payment_Terms_Type</t>
  </si>
  <si>
    <t>From_Warehouse_Code</t>
  </si>
  <si>
    <t>Order_Date</t>
  </si>
  <si>
    <t>Order_Type</t>
  </si>
  <si>
    <t>Product_Owner_Id</t>
  </si>
  <si>
    <t>Purchase_Order_Number</t>
  </si>
  <si>
    <t>Rinchem_Supplier_Id</t>
  </si>
  <si>
    <t>Ship_To_Name</t>
  </si>
  <si>
    <t>Inventory_Detail</t>
  </si>
  <si>
    <t>Lot_Number</t>
  </si>
  <si>
    <t>Quantity</t>
  </si>
  <si>
    <t>Rinchem_Part_Number</t>
  </si>
  <si>
    <t>Unit_of_Measure</t>
  </si>
  <si>
    <t>MAL</t>
  </si>
  <si>
    <t>FRGHTWORKS</t>
  </si>
  <si>
    <t>Chandler</t>
  </si>
  <si>
    <t>PO</t>
  </si>
  <si>
    <t>Drum</t>
  </si>
  <si>
    <t>Line_Item_#</t>
  </si>
  <si>
    <t>Outbound_Order</t>
  </si>
  <si>
    <t>Hold_Code</t>
  </si>
  <si>
    <t>EXAMPLE SUPPLIER, INC</t>
  </si>
  <si>
    <t>Dest_WHSE_Cd</t>
  </si>
  <si>
    <t>Dest_Nm</t>
  </si>
  <si>
    <t>Dest_Address</t>
  </si>
  <si>
    <t>Dest_City</t>
  </si>
  <si>
    <t>Dest_State</t>
  </si>
  <si>
    <t>Dest_Zip</t>
  </si>
  <si>
    <t>Dest_Country</t>
  </si>
  <si>
    <t>6843 W. Frye Rd.</t>
  </si>
  <si>
    <t>AZ</t>
  </si>
  <si>
    <t>USA</t>
  </si>
  <si>
    <t>Hillsboro</t>
  </si>
  <si>
    <t>23650 NW Huffman St.</t>
  </si>
  <si>
    <t>OR</t>
  </si>
  <si>
    <t>Albuquerque</t>
  </si>
  <si>
    <t>6133 Edith Blvd NE</t>
  </si>
  <si>
    <t>NM</t>
  </si>
  <si>
    <t>Origin_ID</t>
  </si>
  <si>
    <t>Origin_Address</t>
  </si>
  <si>
    <t>Origin_City</t>
  </si>
  <si>
    <t>Origin_State</t>
  </si>
  <si>
    <t>Origin_Cntry</t>
  </si>
  <si>
    <t>EXA</t>
  </si>
  <si>
    <t>1234 Example Dr</t>
  </si>
  <si>
    <t>Example City</t>
  </si>
  <si>
    <t>ST</t>
  </si>
  <si>
    <t>Warehouse</t>
  </si>
  <si>
    <t>Carrier Service</t>
  </si>
  <si>
    <t>Carrier Service Name</t>
  </si>
  <si>
    <t>11</t>
  </si>
  <si>
    <t>ABFFREIGHT</t>
  </si>
  <si>
    <t>ABF Freight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</si>
  <si>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</si>
  <si>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</si>
  <si>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</si>
  <si>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</si>
  <si>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</si>
  <si>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</si>
  <si>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</si>
  <si>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</si>
  <si>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</si>
  <si>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</si>
  <si>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</si>
  <si>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</si>
  <si>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</si>
  <si>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</si>
  <si>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</si>
  <si>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</si>
  <si>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</si>
  <si>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</si>
  <si>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</si>
  <si>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</si>
  <si>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</si>
  <si>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</si>
  <si>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</si>
  <si>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</si>
  <si>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</si>
  <si>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</si>
  <si>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</si>
  <si>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</si>
  <si>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</si>
  <si>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</si>
  <si>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</si>
  <si>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</si>
  <si>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</si>
  <si>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</si>
  <si>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</si>
  <si>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</si>
  <si>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</si>
  <si>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</si>
  <si>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</si>
  <si>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</si>
  <si>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</si>
  <si>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</si>
  <si>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</si>
  <si>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</si>
  <si>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</si>
  <si>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</si>
  <si>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</si>
  <si>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FREIGHTWORKS       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</si>
  <si>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</si>
  <si>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</si>
  <si>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</si>
  <si>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</si>
  <si>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</si>
  <si>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</si>
  <si>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</si>
  <si>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</si>
  <si>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</si>
  <si>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</si>
  <si>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</si>
  <si>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</si>
  <si>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</si>
  <si>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</si>
  <si>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</si>
  <si>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</si>
  <si>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</si>
  <si>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</si>
  <si>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</si>
  <si>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</si>
  <si>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</si>
  <si>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</si>
  <si>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</si>
  <si>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</si>
  <si>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</si>
  <si>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</si>
  <si>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</si>
  <si>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</si>
  <si>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</si>
  <si>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</si>
  <si>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</si>
  <si>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</si>
  <si>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</si>
  <si>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</si>
  <si>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</si>
  <si>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</si>
  <si>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</si>
  <si>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</si>
  <si>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</si>
  <si>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</si>
  <si>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</si>
  <si>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</si>
  <si>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</si>
  <si>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</si>
  <si>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</si>
  <si>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</si>
  <si>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</si>
  <si>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</si>
  <si>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</si>
  <si>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</si>
  <si>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</si>
  <si>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</si>
  <si>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</si>
  <si>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</si>
  <si>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</si>
  <si>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</si>
  <si>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</si>
  <si>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</si>
  <si>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</si>
  <si>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</si>
  <si>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</si>
  <si>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</si>
  <si>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</si>
  <si>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</si>
  <si>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</si>
  <si>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</si>
  <si>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</si>
  <si>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</si>
  <si>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</si>
  <si>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</si>
  <si>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</si>
  <si>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</si>
  <si>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</si>
  <si>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</si>
  <si>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</si>
  <si>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</si>
  <si>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</si>
  <si>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</si>
  <si>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</si>
  <si>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</si>
  <si>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</si>
  <si>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</si>
  <si>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</si>
  <si>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</si>
  <si>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</si>
  <si>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</si>
  <si>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</si>
  <si>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</si>
  <si>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</si>
  <si>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</si>
  <si>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</si>
  <si>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</si>
  <si>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</si>
  <si>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</si>
  <si>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</si>
  <si>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</si>
  <si>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</si>
  <si>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</si>
  <si>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</si>
  <si>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</si>
  <si>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</si>
  <si>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</si>
  <si>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</si>
  <si>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</si>
  <si>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</si>
  <si>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</si>
  <si>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</si>
  <si>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</si>
  <si>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</si>
  <si>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</si>
  <si>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</si>
  <si>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</si>
  <si>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</si>
  <si>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</si>
  <si>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</si>
  <si>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</si>
  <si>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</si>
  <si>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</si>
  <si>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</si>
  <si>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</si>
  <si>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</si>
  <si>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</si>
  <si>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</si>
  <si>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</si>
  <si>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</si>
  <si>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</si>
  <si>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</si>
  <si>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</si>
  <si>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</si>
  <si>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</si>
  <si>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</si>
  <si>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</si>
  <si>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</si>
  <si>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</si>
  <si>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</si>
  <si>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</si>
  <si>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</si>
  <si>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</si>
  <si>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</si>
  <si>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</si>
  <si>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</si>
  <si>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</si>
  <si>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</si>
  <si>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</si>
  <si>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</si>
  <si>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</si>
  <si>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</si>
  <si>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</si>
  <si>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</si>
  <si>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</si>
  <si>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</si>
  <si>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</si>
  <si>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</si>
  <si>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</si>
  <si>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</si>
  <si>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</si>
  <si>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</si>
  <si>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</si>
  <si>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</si>
  <si>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</si>
  <si>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</si>
  <si>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</si>
  <si>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</si>
  <si>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</si>
  <si>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</si>
  <si>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</si>
  <si>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</si>
  <si>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</si>
  <si>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</si>
  <si>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</si>
  <si>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</si>
  <si>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</si>
  <si>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</si>
  <si>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</si>
  <si>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Customer Lookup</t>
  </si>
  <si>
    <t>Carrier_Name</t>
  </si>
  <si>
    <t>Customer_Code</t>
  </si>
  <si>
    <t>Customer_Name</t>
  </si>
  <si>
    <t>Ship_To_Customer_Code</t>
  </si>
  <si>
    <t>EXAMPL</t>
  </si>
  <si>
    <t>Rinchem Warehouses Lookup</t>
  </si>
  <si>
    <t>Rinchem Carrier Info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</si>
</sst>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u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/>
    <xf numFmtId="14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wrapText="1"/>
    </xf>
  </cellXfs>
  <cellStyles count="1">
    <cellStyle name="Normal" xfId="0" builtinId="0"/>
  </cellStyles>
  <dxfs count="4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62" displayName="Table62" ref="A1:V101" totalsRowShown="0" headerRowDxfId="23" dataDxfId="22">
  <autoFilter ref="A1:V101"/>
  <tableColumns count="22">
    <tableColumn id="1" name="Order_Date" dataDxfId="21"/>
    <tableColumn id="2" name="Rinchem_Supplier_Id" dataDxfId="20"/>
    <tableColumn id="3" name="Purchase_Order_Number" dataDxfId="19"/>
    <tableColumn id="4" name="Ship_To_Customer_Code" dataDxfId="18"/>
    <tableColumn id="5" name="Ship_To_Name" dataDxfId="17">
      <calculatedColumnFormula>VLOOKUP(D2,Customer!A$1:C$100,2,FALSE)</calculatedColumnFormula>
    </tableColumn>
    <tableColumn id="6" name="Freight_Payment_Terms_Type" dataDxfId="16"/>
    <tableColumn id="7" name="Bill_To_Customer_Code" dataDxfId="15"/>
    <tableColumn id="8" name="Bill_To_Name" dataDxfId="14">
      <calculatedColumnFormula>VLOOKUP(D2,Customer!A$1:C$100,2,FALSE)</calculatedColumnFormula>
    </tableColumn>
    <tableColumn id="9" name="Desired_Delivery_Date" dataDxfId="13"/>
    <tableColumn id="10" name="Carrier_Service" dataDxfId="12"/>
    <tableColumn id="23" name="Carrier_Name" dataDxfId="11">
      <calculatedColumnFormula>VLOOKUP(J2,CarrierInfo!B$1:C$314,2,FALSE)</calculatedColumnFormula>
    </tableColumn>
    <tableColumn id="11" name="From_Warehouse_Code" dataDxfId="10"/>
    <tableColumn id="13" name="Order_Type" dataDxfId="9"/>
    <tableColumn id="14" name="Product_Owner_Id" dataDxfId="8"/>
    <tableColumn id="15" name="Line_Item_#" dataDxfId="7"/>
    <tableColumn id="16" name="Outbound_Order" dataDxfId="6"/>
    <tableColumn id="17" name="Hold_Code" dataDxfId="5"/>
    <tableColumn id="18" name="Inventory_Detail" dataDxfId="4"/>
    <tableColumn id="19" name="Lot_Number" dataDxfId="3"/>
    <tableColumn id="20" name="Rinchem_Part_Number" dataDxfId="2"/>
    <tableColumn id="21" name="Quantity" dataDxfId="1"/>
    <tableColumn id="22" name="Unit_of_Measure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le21" displayName="Table21" ref="A2:G12" totalsRowShown="0" headerRowDxfId="45" dataDxfId="44">
  <autoFilter ref="A2:G12"/>
  <tableColumns count="7">
    <tableColumn id="1" name="Customer_Code" dataDxfId="43"/>
    <tableColumn id="2" name="Customer_Name" dataDxfId="42"/>
    <tableColumn id="3" name="Origin_ID" dataDxfId="41"/>
    <tableColumn id="4" name="Origin_Address" dataDxfId="40"/>
    <tableColumn id="5" name="Origin_City" dataDxfId="39"/>
    <tableColumn id="6" name="Origin_State" dataDxfId="38"/>
    <tableColumn id="7" name="Origin_Cntry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22" displayName="Table22" ref="A2:G10" totalsRowShown="0" headerRowDxfId="36" dataDxfId="35">
  <autoFilter ref="A2:G10"/>
  <tableColumns count="7">
    <tableColumn id="1" name="Dest_WHSE_Cd" dataDxfId="34"/>
    <tableColumn id="2" name="Dest_Nm" dataDxfId="33"/>
    <tableColumn id="3" name="Dest_Address" dataDxfId="32"/>
    <tableColumn id="4" name="Dest_City" dataDxfId="31"/>
    <tableColumn id="5" name="Dest_State" dataDxfId="30"/>
    <tableColumn id="6" name="Dest_Zip" dataDxfId="29"/>
    <tableColumn id="7" name="Dest_Country" dataDxfId="28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23" displayName="Table23" ref="A2:C314" totalsRowShown="0" headerRowDxfId="27">
  <autoFilter ref="A2:C314"/>
  <tableColumns count="3">
    <tableColumn id="1" name="Warehouse" dataDxfId="26"/>
    <tableColumn id="2" name="Carrier Service" dataDxfId="25"/>
    <tableColumn id="3" name="Carrier Service Name" dataDxfId="2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A10" sqref="A10"/>
    </sheetView>
  </sheetViews>
  <sheetFormatPr defaultRowHeight="15" x14ac:dyDescent="0.25"/>
  <cols>
    <col min="1" max="1" width="13" customWidth="1"/>
    <col min="2" max="2" width="13.7109375" bestFit="1" customWidth="1"/>
    <col min="3" max="3" width="13.42578125" bestFit="1" customWidth="1"/>
    <col min="4" max="4" width="13.5703125" bestFit="1" customWidth="1"/>
    <col min="5" max="5" width="16.85546875" bestFit="1" customWidth="1"/>
    <col min="6" max="6" width="13.7109375" bestFit="1" customWidth="1"/>
    <col min="7" max="7" width="17.7109375" bestFit="1" customWidth="1"/>
    <col min="8" max="9" width="16.7109375" bestFit="1" customWidth="1"/>
    <col min="10" max="12" width="13.42578125" bestFit="1" customWidth="1"/>
    <col min="13" max="13" width="13.140625" bestFit="1" customWidth="1"/>
    <col min="14" max="14" width="17.85546875" bestFit="1" customWidth="1"/>
    <col min="15" max="15" width="13.5703125" bestFit="1" customWidth="1"/>
    <col min="16" max="16" width="13.42578125" bestFit="1" customWidth="1"/>
    <col min="17" max="17" width="13.28515625" bestFit="1" customWidth="1"/>
    <col min="18" max="18" width="13" bestFit="1" customWidth="1"/>
    <col min="19" max="19" width="15.5703125" bestFit="1" customWidth="1"/>
    <col min="20" max="20" width="13.7109375" bestFit="1" customWidth="1"/>
    <col min="21" max="21" width="12.28515625" bestFit="1" customWidth="1"/>
    <col min="22" max="22" width="13.7109375" bestFit="1" customWidth="1"/>
  </cols>
  <sheetData>
    <row r="1" spans="1:22" ht="48" x14ac:dyDescent="0.25">
      <c r="A1" s="7" t="s">
        <v>6</v>
      </c>
      <c r="B1" s="7" t="s">
        <v>10</v>
      </c>
      <c r="C1" s="7" t="s">
        <v>9</v>
      </c>
      <c r="D1" s="7" t="s">
        <v>283</v>
      </c>
      <c r="E1" s="8" t="s">
        <v>11</v>
      </c>
      <c r="F1" s="7" t="s">
        <v>4</v>
      </c>
      <c r="G1" s="9" t="s">
        <v>0</v>
      </c>
      <c r="H1" s="8" t="s">
        <v>1</v>
      </c>
      <c r="I1" s="7" t="s">
        <v>3</v>
      </c>
      <c r="J1" s="7" t="s">
        <v>2</v>
      </c>
      <c r="K1" s="8" t="s">
        <v>280</v>
      </c>
      <c r="L1" s="7" t="s">
        <v>5</v>
      </c>
      <c r="M1" s="7" t="s">
        <v>7</v>
      </c>
      <c r="N1" s="7" t="s">
        <v>8</v>
      </c>
      <c r="O1" s="10" t="s">
        <v>22</v>
      </c>
      <c r="P1" s="10" t="s">
        <v>23</v>
      </c>
      <c r="Q1" s="10" t="s">
        <v>24</v>
      </c>
      <c r="R1" s="10" t="s">
        <v>12</v>
      </c>
      <c r="S1" s="10" t="s">
        <v>13</v>
      </c>
      <c r="T1" s="10" t="s">
        <v>15</v>
      </c>
      <c r="U1" s="10" t="s">
        <v>14</v>
      </c>
      <c r="V1" s="10" t="s">
        <v>16</v>
      </c>
    </row>
    <row r="2" spans="1:22" ht="14.1" customHeight="1" x14ac:dyDescent="0.25">
      <c r="A2" s="5">
        <v>42850</v>
      </c>
      <c r="B2" s="1" t="s">
        <v>17</v>
      </c>
      <c r="C2" s="6">
        <v>154552</v>
      </c>
      <c r="D2" s="6" t="s">
        <v>284</v>
      </c>
      <c r="E2" s="6" t="str">
        <f>VLOOKUP(D2,Customer!A$1:C$100,2,FALSE)</f>
        <v>EXAMPLE SUPPLIER, INC</v>
      </c>
      <c r="F2" s="6"/>
      <c r="G2" s="6" t="s">
        <v>284</v>
      </c>
      <c r="H2" s="6" t="str">
        <f>VLOOKUP(D2,Customer!A$1:C$100,2,FALSE)</f>
        <v>EXAMPLE SUPPLIER, INC</v>
      </c>
      <c r="I2" s="5">
        <v>42853</v>
      </c>
      <c r="J2" s="6" t="s">
        <v>18</v>
      </c>
      <c r="K2" s="6" t="str">
        <f>VLOOKUP(J2,CarrierInfo!B$1:C$314,2,FALSE)</f>
        <v>FREIGHTWORKS       </v>
      </c>
      <c r="L2" s="6" t="s">
        <v>19</v>
      </c>
      <c r="M2" s="6" t="s">
        <v>20</v>
      </c>
      <c r="N2" s="6" t="s">
        <v>17</v>
      </c>
      <c r="O2" s="1"/>
      <c r="P2" s="1"/>
      <c r="Q2" s="1"/>
      <c r="R2" s="1"/>
      <c r="S2" s="1">
        <v>170084</v>
      </c>
      <c r="T2" s="1"/>
      <c r="U2" s="1">
        <v>4</v>
      </c>
      <c r="V2" s="1" t="s">
        <v>21</v>
      </c>
    </row>
    <row r="3" spans="1:22" x14ac:dyDescent="0.25">
      <c r="A3" s="6"/>
      <c r="B3" s="6"/>
      <c r="C3" s="6"/>
      <c r="D3" s="6"/>
      <c r="E3" s="6" t="e">
        <f>VLOOKUP(D3,Customer!A$1:C$100,2,FALSE)</f>
        <v>#N/A</v>
      </c>
      <c r="F3" s="6"/>
      <c r="G3" s="6"/>
      <c r="H3" s="6" t="e">
        <f>VLOOKUP(D3,Customer!A$1:C$100,2,FALSE)</f>
        <v>#N/A</v>
      </c>
      <c r="I3" s="6"/>
      <c r="J3" s="6"/>
      <c r="K3" s="6" t="e">
        <f>VLOOKUP(J3,CarrierInfo!B$1:C$314,2,FALSE)</f>
        <v>#N/A</v>
      </c>
      <c r="L3" s="6"/>
      <c r="M3" s="6"/>
      <c r="N3" s="6"/>
      <c r="O3" s="1"/>
      <c r="P3" s="1"/>
      <c r="Q3" s="1"/>
      <c r="R3" s="1"/>
      <c r="S3" s="1"/>
      <c r="T3" s="1"/>
      <c r="U3" s="1"/>
      <c r="V3" s="1"/>
    </row>
    <row r="4" spans="1:22" x14ac:dyDescent="0.25">
      <c r="A4" s="6"/>
      <c r="B4" s="6"/>
      <c r="C4" s="6"/>
      <c r="D4" s="6"/>
      <c r="E4" s="6" t="e">
        <f>VLOOKUP(D4,Customer!A$1:C$100,2,FALSE)</f>
        <v>#N/A</v>
      </c>
      <c r="F4" s="6"/>
      <c r="G4" s="6"/>
      <c r="H4" s="6" t="e">
        <f>VLOOKUP(D4,Customer!A$1:C$100,2,FALSE)</f>
        <v>#N/A</v>
      </c>
      <c r="I4" s="6"/>
      <c r="J4" s="6"/>
      <c r="K4" s="6" t="e">
        <f>VLOOKUP(J4,CarrierInfo!B$1:C$314,2,FALSE)</f>
        <v>#N/A</v>
      </c>
      <c r="L4" s="6"/>
      <c r="M4" s="6"/>
      <c r="N4" s="6"/>
      <c r="O4" s="1"/>
      <c r="P4" s="1"/>
      <c r="Q4" s="1"/>
      <c r="R4" s="1"/>
      <c r="S4" s="1"/>
      <c r="T4" s="1"/>
      <c r="U4" s="1"/>
      <c r="V4" s="1"/>
    </row>
    <row r="5" spans="1:22" x14ac:dyDescent="0.25">
      <c r="A5" s="6"/>
      <c r="B5" s="6"/>
      <c r="C5" s="6"/>
      <c r="D5" s="6"/>
      <c r="E5" s="6" t="e">
        <f>VLOOKUP(D5,Customer!A$1:C$100,2,FALSE)</f>
        <v>#N/A</v>
      </c>
      <c r="F5" s="6"/>
      <c r="G5" s="6"/>
      <c r="H5" s="6" t="e">
        <f>VLOOKUP(D5,Customer!A$1:C$100,2,FALSE)</f>
        <v>#N/A</v>
      </c>
      <c r="I5" s="6"/>
      <c r="J5" s="6"/>
      <c r="K5" s="6" t="e">
        <f>VLOOKUP(J5,CarrierInfo!B$1:C$314,2,FALSE)</f>
        <v>#N/A</v>
      </c>
      <c r="L5" s="6"/>
      <c r="M5" s="6"/>
      <c r="N5" s="6"/>
      <c r="O5" s="1"/>
      <c r="P5" s="1"/>
      <c r="Q5" s="1"/>
      <c r="R5" s="1"/>
      <c r="S5" s="1"/>
      <c r="T5" s="1"/>
      <c r="U5" s="1"/>
      <c r="V5" s="1"/>
    </row>
    <row r="6" spans="1:22" x14ac:dyDescent="0.25">
      <c r="A6" s="6"/>
      <c r="B6" s="6"/>
      <c r="C6" s="6"/>
      <c r="D6" s="6"/>
      <c r="E6" s="6" t="e">
        <f>VLOOKUP(D6,Customer!A$1:C$100,2,FALSE)</f>
        <v>#N/A</v>
      </c>
      <c r="F6" s="6"/>
      <c r="G6" s="6"/>
      <c r="H6" s="6" t="e">
        <f>VLOOKUP(D6,Customer!A$1:C$100,2,FALSE)</f>
        <v>#N/A</v>
      </c>
      <c r="I6" s="6"/>
      <c r="J6" s="6"/>
      <c r="K6" s="6" t="e">
        <f>VLOOKUP(J6,CarrierInfo!B$1:C$314,2,FALSE)</f>
        <v>#N/A</v>
      </c>
      <c r="L6" s="6"/>
      <c r="M6" s="6"/>
      <c r="N6" s="6"/>
      <c r="O6" s="1"/>
      <c r="P6" s="1"/>
      <c r="Q6" s="1"/>
      <c r="R6" s="1"/>
      <c r="S6" s="1"/>
      <c r="T6" s="1"/>
      <c r="U6" s="1"/>
      <c r="V6" s="1"/>
    </row>
    <row r="7" spans="1:22" x14ac:dyDescent="0.25">
      <c r="A7" s="6"/>
      <c r="B7" s="6"/>
      <c r="C7" s="6"/>
      <c r="D7" s="6"/>
      <c r="E7" s="6" t="e">
        <f>VLOOKUP(D7,Customer!A$1:C$100,2,FALSE)</f>
        <v>#N/A</v>
      </c>
      <c r="F7" s="6"/>
      <c r="G7" s="6"/>
      <c r="H7" s="6" t="e">
        <f>VLOOKUP(D7,Customer!A$1:C$100,2,FALSE)</f>
        <v>#N/A</v>
      </c>
      <c r="I7" s="6"/>
      <c r="J7" s="6"/>
      <c r="K7" s="6" t="e">
        <f>VLOOKUP(J7,CarrierInfo!B$1:C$314,2,FALSE)</f>
        <v>#N/A</v>
      </c>
      <c r="L7" s="6"/>
      <c r="M7" s="6"/>
      <c r="N7" s="6"/>
      <c r="O7" s="1"/>
      <c r="P7" s="1"/>
      <c r="Q7" s="1"/>
      <c r="R7" s="1"/>
      <c r="S7" s="1"/>
      <c r="T7" s="1"/>
      <c r="U7" s="1"/>
      <c r="V7" s="1"/>
    </row>
    <row r="8" spans="1:22" x14ac:dyDescent="0.25">
      <c r="A8" s="6"/>
      <c r="B8" s="6"/>
      <c r="C8" s="6"/>
      <c r="D8" s="6"/>
      <c r="E8" s="6" t="e">
        <f>VLOOKUP(D8,Customer!A$1:C$100,2,FALSE)</f>
        <v>#N/A</v>
      </c>
      <c r="F8" s="6"/>
      <c r="G8" s="6"/>
      <c r="H8" s="6" t="e">
        <f>VLOOKUP(D8,Customer!A$1:C$100,2,FALSE)</f>
        <v>#N/A</v>
      </c>
      <c r="I8" s="6"/>
      <c r="J8" s="6"/>
      <c r="K8" s="6" t="e">
        <f>VLOOKUP(J8,CarrierInfo!B$1:C$314,2,FALSE)</f>
        <v>#N/A</v>
      </c>
      <c r="L8" s="6"/>
      <c r="M8" s="6"/>
      <c r="N8" s="6"/>
      <c r="O8" s="1"/>
      <c r="P8" s="1"/>
      <c r="Q8" s="1"/>
      <c r="R8" s="1"/>
      <c r="S8" s="1"/>
      <c r="T8" s="1"/>
      <c r="U8" s="1"/>
      <c r="V8" s="1"/>
    </row>
    <row r="9" spans="1:22" x14ac:dyDescent="0.25">
      <c r="A9" s="6"/>
      <c r="B9" s="6"/>
      <c r="C9" s="6"/>
      <c r="D9" s="6"/>
      <c r="E9" s="6" t="e">
        <f>VLOOKUP(D9,Customer!A$1:C$100,2,FALSE)</f>
        <v>#N/A</v>
      </c>
      <c r="F9" s="6"/>
      <c r="G9" s="6"/>
      <c r="H9" s="6" t="e">
        <f>VLOOKUP(D9,Customer!A$1:C$100,2,FALSE)</f>
        <v>#N/A</v>
      </c>
      <c r="I9" s="6"/>
      <c r="J9" s="6"/>
      <c r="K9" s="6" t="e">
        <f>VLOOKUP(J9,CarrierInfo!B$1:C$314,2,FALSE)</f>
        <v>#N/A</v>
      </c>
      <c r="L9" s="6"/>
      <c r="M9" s="6"/>
      <c r="N9" s="6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6"/>
      <c r="B10" s="6"/>
      <c r="C10" s="6"/>
      <c r="D10" s="6"/>
      <c r="E10" s="6" t="e">
        <f>VLOOKUP(D10,Customer!A$1:C$100,2,FALSE)</f>
        <v>#N/A</v>
      </c>
      <c r="F10" s="6"/>
      <c r="G10" s="6"/>
      <c r="H10" s="6" t="e">
        <f>VLOOKUP(D10,Customer!A$1:C$100,2,FALSE)</f>
        <v>#N/A</v>
      </c>
      <c r="I10" s="6"/>
      <c r="J10" s="6"/>
      <c r="K10" s="6" t="e">
        <f>VLOOKUP(J10,CarrierInfo!B$1:C$314,2,FALSE)</f>
        <v>#N/A</v>
      </c>
      <c r="L10" s="6"/>
      <c r="M10" s="6"/>
      <c r="N10" s="6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6"/>
      <c r="B11" s="6"/>
      <c r="C11" s="6"/>
      <c r="D11" s="6"/>
      <c r="E11" s="6" t="e">
        <f>VLOOKUP(D11,Customer!A$1:C$100,2,FALSE)</f>
        <v>#N/A</v>
      </c>
      <c r="F11" s="6"/>
      <c r="G11" s="6"/>
      <c r="H11" s="6" t="e">
        <f>VLOOKUP(D11,Customer!A$1:C$100,2,FALSE)</f>
        <v>#N/A</v>
      </c>
      <c r="I11" s="6"/>
      <c r="J11" s="6"/>
      <c r="K11" s="6" t="e">
        <f>VLOOKUP(J11,CarrierInfo!B$1:C$314,2,FALSE)</f>
        <v>#N/A</v>
      </c>
      <c r="L11" s="6"/>
      <c r="M11" s="6"/>
      <c r="N11" s="6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6"/>
      <c r="B12" s="6"/>
      <c r="C12" s="6"/>
      <c r="D12" s="6"/>
      <c r="E12" s="6" t="e">
        <f>VLOOKUP(D12,Customer!A$1:C$100,2,FALSE)</f>
        <v>#N/A</v>
      </c>
      <c r="F12" s="6"/>
      <c r="G12" s="6"/>
      <c r="H12" s="6" t="e">
        <f>VLOOKUP(D12,Customer!A$1:C$100,2,FALSE)</f>
        <v>#N/A</v>
      </c>
      <c r="I12" s="6"/>
      <c r="J12" s="6"/>
      <c r="K12" s="6" t="e">
        <f>VLOOKUP(J12,CarrierInfo!B$1:C$314,2,FALSE)</f>
        <v>#N/A</v>
      </c>
      <c r="L12" s="6"/>
      <c r="M12" s="6"/>
      <c r="N12" s="6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6"/>
      <c r="B13" s="6"/>
      <c r="C13" s="6"/>
      <c r="D13" s="6"/>
      <c r="E13" s="6" t="e">
        <f>VLOOKUP(D13,Customer!A$1:C$100,2,FALSE)</f>
        <v>#N/A</v>
      </c>
      <c r="F13" s="6"/>
      <c r="G13" s="6"/>
      <c r="H13" s="6" t="e">
        <f>VLOOKUP(D13,Customer!A$1:C$100,2,FALSE)</f>
        <v>#N/A</v>
      </c>
      <c r="I13" s="6"/>
      <c r="J13" s="6"/>
      <c r="K13" s="6" t="e">
        <f>VLOOKUP(J13,CarrierInfo!B$1:C$314,2,FALSE)</f>
        <v>#N/A</v>
      </c>
      <c r="L13" s="6"/>
      <c r="M13" s="6"/>
      <c r="N13" s="6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6"/>
      <c r="B14" s="6"/>
      <c r="C14" s="6"/>
      <c r="D14" s="6"/>
      <c r="E14" s="6" t="e">
        <f>VLOOKUP(D14,Customer!A$1:C$100,2,FALSE)</f>
        <v>#N/A</v>
      </c>
      <c r="F14" s="6"/>
      <c r="G14" s="6"/>
      <c r="H14" s="6" t="e">
        <f>VLOOKUP(D14,Customer!A$1:C$100,2,FALSE)</f>
        <v>#N/A</v>
      </c>
      <c r="I14" s="6"/>
      <c r="J14" s="6"/>
      <c r="K14" s="6" t="e">
        <f>VLOOKUP(J14,CarrierInfo!B$1:C$314,2,FALSE)</f>
        <v>#N/A</v>
      </c>
      <c r="L14" s="6"/>
      <c r="M14" s="6"/>
      <c r="N14" s="6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6"/>
      <c r="B15" s="6"/>
      <c r="C15" s="6"/>
      <c r="D15" s="6"/>
      <c r="E15" s="6" t="e">
        <f>VLOOKUP(D15,Customer!A$1:C$100,2,FALSE)</f>
        <v>#N/A</v>
      </c>
      <c r="F15" s="6"/>
      <c r="G15" s="6"/>
      <c r="H15" s="6" t="e">
        <f>VLOOKUP(D15,Customer!A$1:C$100,2,FALSE)</f>
        <v>#N/A</v>
      </c>
      <c r="I15" s="6"/>
      <c r="J15" s="6"/>
      <c r="K15" s="6" t="e">
        <f>VLOOKUP(J15,CarrierInfo!B$1:C$314,2,FALSE)</f>
        <v>#N/A</v>
      </c>
      <c r="L15" s="6"/>
      <c r="M15" s="6"/>
      <c r="N15" s="6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6"/>
      <c r="B16" s="6"/>
      <c r="C16" s="6"/>
      <c r="D16" s="6"/>
      <c r="E16" s="6" t="e">
        <f>VLOOKUP(D16,Customer!A$1:C$100,2,FALSE)</f>
        <v>#N/A</v>
      </c>
      <c r="F16" s="6"/>
      <c r="G16" s="6"/>
      <c r="H16" s="6" t="e">
        <f>VLOOKUP(D16,Customer!A$1:C$100,2,FALSE)</f>
        <v>#N/A</v>
      </c>
      <c r="I16" s="6"/>
      <c r="J16" s="6"/>
      <c r="K16" s="6" t="e">
        <f>VLOOKUP(J16,CarrierInfo!B$1:C$314,2,FALSE)</f>
        <v>#N/A</v>
      </c>
      <c r="L16" s="6"/>
      <c r="M16" s="6"/>
      <c r="N16" s="6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6"/>
      <c r="B17" s="6"/>
      <c r="C17" s="6"/>
      <c r="D17" s="6"/>
      <c r="E17" s="6" t="e">
        <f>VLOOKUP(D17,Customer!A$1:C$100,2,FALSE)</f>
        <v>#N/A</v>
      </c>
      <c r="F17" s="6"/>
      <c r="G17" s="6"/>
      <c r="H17" s="6" t="e">
        <f>VLOOKUP(D17,Customer!A$1:C$100,2,FALSE)</f>
        <v>#N/A</v>
      </c>
      <c r="I17" s="6"/>
      <c r="J17" s="6"/>
      <c r="K17" s="6" t="e">
        <f>VLOOKUP(J17,CarrierInfo!B$1:C$314,2,FALSE)</f>
        <v>#N/A</v>
      </c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6"/>
      <c r="B18" s="6"/>
      <c r="C18" s="6"/>
      <c r="D18" s="6"/>
      <c r="E18" s="6" t="e">
        <f>VLOOKUP(D18,Customer!A$1:C$100,2,FALSE)</f>
        <v>#N/A</v>
      </c>
      <c r="F18" s="6"/>
      <c r="G18" s="6"/>
      <c r="H18" s="6" t="e">
        <f>VLOOKUP(D18,Customer!A$1:C$100,2,FALSE)</f>
        <v>#N/A</v>
      </c>
      <c r="I18" s="6"/>
      <c r="J18" s="6"/>
      <c r="K18" s="6" t="e">
        <f>VLOOKUP(J18,CarrierInfo!B$1:C$314,2,FALSE)</f>
        <v>#N/A</v>
      </c>
      <c r="L18" s="6"/>
      <c r="M18" s="6"/>
      <c r="N18" s="6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6"/>
      <c r="B19" s="6"/>
      <c r="C19" s="6"/>
      <c r="D19" s="6"/>
      <c r="E19" s="6" t="e">
        <f>VLOOKUP(D19,Customer!A$1:C$100,2,FALSE)</f>
        <v>#N/A</v>
      </c>
      <c r="F19" s="6"/>
      <c r="G19" s="6"/>
      <c r="H19" s="6" t="e">
        <f>VLOOKUP(D19,Customer!A$1:C$100,2,FALSE)</f>
        <v>#N/A</v>
      </c>
      <c r="I19" s="6"/>
      <c r="J19" s="6"/>
      <c r="K19" s="6" t="e">
        <f>VLOOKUP(J19,CarrierInfo!B$1:C$314,2,FALSE)</f>
        <v>#N/A</v>
      </c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6"/>
      <c r="B20" s="6"/>
      <c r="C20" s="6"/>
      <c r="D20" s="6"/>
      <c r="E20" s="6" t="e">
        <f>VLOOKUP(D20,Customer!A$1:C$100,2,FALSE)</f>
        <v>#N/A</v>
      </c>
      <c r="F20" s="6"/>
      <c r="G20" s="6"/>
      <c r="H20" s="6" t="e">
        <f>VLOOKUP(D20,Customer!A$1:C$100,2,FALSE)</f>
        <v>#N/A</v>
      </c>
      <c r="I20" s="6"/>
      <c r="J20" s="6"/>
      <c r="K20" s="6" t="e">
        <f>VLOOKUP(J20,CarrierInfo!B$1:C$314,2,FALSE)</f>
        <v>#N/A</v>
      </c>
      <c r="L20" s="6"/>
      <c r="M20" s="6"/>
      <c r="N20" s="6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6"/>
      <c r="B21" s="6"/>
      <c r="C21" s="6"/>
      <c r="D21" s="6"/>
      <c r="E21" s="6" t="e">
        <f>VLOOKUP(D21,Customer!A$1:C$100,2,FALSE)</f>
        <v>#N/A</v>
      </c>
      <c r="F21" s="6"/>
      <c r="G21" s="6"/>
      <c r="H21" s="6" t="e">
        <f>VLOOKUP(D21,Customer!A$1:C$100,2,FALSE)</f>
        <v>#N/A</v>
      </c>
      <c r="I21" s="6"/>
      <c r="J21" s="6"/>
      <c r="K21" s="6" t="e">
        <f>VLOOKUP(J21,CarrierInfo!B$1:C$314,2,FALSE)</f>
        <v>#N/A</v>
      </c>
      <c r="L21" s="6"/>
      <c r="M21" s="6"/>
      <c r="N21" s="6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6"/>
      <c r="B22" s="6"/>
      <c r="C22" s="6"/>
      <c r="D22" s="6"/>
      <c r="E22" s="6" t="e">
        <f>VLOOKUP(D22,Customer!A$1:C$100,2,FALSE)</f>
        <v>#N/A</v>
      </c>
      <c r="F22" s="6"/>
      <c r="G22" s="6"/>
      <c r="H22" s="6" t="e">
        <f>VLOOKUP(D22,Customer!A$1:C$100,2,FALSE)</f>
        <v>#N/A</v>
      </c>
      <c r="I22" s="6"/>
      <c r="J22" s="6"/>
      <c r="K22" s="6" t="e">
        <f>VLOOKUP(J22,CarrierInfo!B$1:C$314,2,FALSE)</f>
        <v>#N/A</v>
      </c>
      <c r="L22" s="6"/>
      <c r="M22" s="6"/>
      <c r="N22" s="6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6"/>
      <c r="B23" s="6"/>
      <c r="C23" s="6"/>
      <c r="D23" s="6"/>
      <c r="E23" s="6" t="e">
        <f>VLOOKUP(D23,Customer!A$1:C$100,2,FALSE)</f>
        <v>#N/A</v>
      </c>
      <c r="F23" s="6"/>
      <c r="G23" s="6"/>
      <c r="H23" s="6" t="e">
        <f>VLOOKUP(D23,Customer!A$1:C$100,2,FALSE)</f>
        <v>#N/A</v>
      </c>
      <c r="I23" s="6"/>
      <c r="J23" s="6"/>
      <c r="K23" s="6" t="e">
        <f>VLOOKUP(J23,CarrierInfo!B$1:C$314,2,FALSE)</f>
        <v>#N/A</v>
      </c>
      <c r="L23" s="6"/>
      <c r="M23" s="6"/>
      <c r="N23" s="6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6"/>
      <c r="B24" s="6"/>
      <c r="C24" s="6"/>
      <c r="D24" s="6"/>
      <c r="E24" s="6" t="e">
        <f>VLOOKUP(D24,Customer!A$1:C$100,2,FALSE)</f>
        <v>#N/A</v>
      </c>
      <c r="F24" s="6"/>
      <c r="G24" s="6"/>
      <c r="H24" s="6" t="e">
        <f>VLOOKUP(D24,Customer!A$1:C$100,2,FALSE)</f>
        <v>#N/A</v>
      </c>
      <c r="I24" s="6"/>
      <c r="J24" s="6"/>
      <c r="K24" s="6" t="e">
        <f>VLOOKUP(J24,CarrierInfo!B$1:C$314,2,FALSE)</f>
        <v>#N/A</v>
      </c>
      <c r="L24" s="6"/>
      <c r="M24" s="6"/>
      <c r="N24" s="6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6"/>
      <c r="B25" s="6"/>
      <c r="C25" s="6"/>
      <c r="D25" s="6"/>
      <c r="E25" s="6" t="e">
        <f>VLOOKUP(D25,Customer!A$1:C$100,2,FALSE)</f>
        <v>#N/A</v>
      </c>
      <c r="F25" s="6"/>
      <c r="G25" s="6"/>
      <c r="H25" s="6" t="e">
        <f>VLOOKUP(D25,Customer!A$1:C$100,2,FALSE)</f>
        <v>#N/A</v>
      </c>
      <c r="I25" s="6"/>
      <c r="J25" s="6"/>
      <c r="K25" s="6" t="e">
        <f>VLOOKUP(J25,CarrierInfo!B$1:C$314,2,FALSE)</f>
        <v>#N/A</v>
      </c>
      <c r="L25" s="6"/>
      <c r="M25" s="6"/>
      <c r="N25" s="6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6"/>
      <c r="B26" s="6"/>
      <c r="C26" s="6"/>
      <c r="D26" s="6"/>
      <c r="E26" s="6" t="e">
        <f>VLOOKUP(D26,Customer!A$1:C$100,2,FALSE)</f>
        <v>#N/A</v>
      </c>
      <c r="F26" s="6"/>
      <c r="G26" s="6"/>
      <c r="H26" s="6" t="e">
        <f>VLOOKUP(D26,Customer!A$1:C$100,2,FALSE)</f>
        <v>#N/A</v>
      </c>
      <c r="I26" s="6"/>
      <c r="J26" s="6"/>
      <c r="K26" s="6" t="e">
        <f>VLOOKUP(J26,CarrierInfo!B$1:C$314,2,FALSE)</f>
        <v>#N/A</v>
      </c>
      <c r="L26" s="6"/>
      <c r="M26" s="6"/>
      <c r="N26" s="6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6"/>
      <c r="B27" s="6"/>
      <c r="C27" s="6"/>
      <c r="D27" s="6"/>
      <c r="E27" s="6" t="e">
        <f>VLOOKUP(D27,Customer!A$1:C$100,2,FALSE)</f>
        <v>#N/A</v>
      </c>
      <c r="F27" s="6"/>
      <c r="G27" s="6"/>
      <c r="H27" s="6" t="e">
        <f>VLOOKUP(D27,Customer!A$1:C$100,2,FALSE)</f>
        <v>#N/A</v>
      </c>
      <c r="I27" s="6"/>
      <c r="J27" s="6"/>
      <c r="K27" s="6" t="e">
        <f>VLOOKUP(J27,CarrierInfo!B$1:C$314,2,FALSE)</f>
        <v>#N/A</v>
      </c>
      <c r="L27" s="6"/>
      <c r="M27" s="6"/>
      <c r="N27" s="6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6"/>
      <c r="B28" s="6"/>
      <c r="C28" s="6"/>
      <c r="D28" s="6"/>
      <c r="E28" s="6" t="e">
        <f>VLOOKUP(D28,Customer!A$1:C$100,2,FALSE)</f>
        <v>#N/A</v>
      </c>
      <c r="F28" s="6"/>
      <c r="G28" s="6"/>
      <c r="H28" s="6" t="e">
        <f>VLOOKUP(D28,Customer!A$1:C$100,2,FALSE)</f>
        <v>#N/A</v>
      </c>
      <c r="I28" s="6"/>
      <c r="J28" s="6"/>
      <c r="K28" s="6" t="e">
        <f>VLOOKUP(J28,CarrierInfo!B$1:C$314,2,FALSE)</f>
        <v>#N/A</v>
      </c>
      <c r="L28" s="6"/>
      <c r="M28" s="6"/>
      <c r="N28" s="6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6"/>
      <c r="B29" s="6"/>
      <c r="C29" s="6"/>
      <c r="D29" s="6"/>
      <c r="E29" s="6" t="e">
        <f>VLOOKUP(D29,Customer!A$1:C$100,2,FALSE)</f>
        <v>#N/A</v>
      </c>
      <c r="F29" s="6"/>
      <c r="G29" s="6"/>
      <c r="H29" s="6" t="e">
        <f>VLOOKUP(D29,Customer!A$1:C$100,2,FALSE)</f>
        <v>#N/A</v>
      </c>
      <c r="I29" s="6"/>
      <c r="J29" s="6"/>
      <c r="K29" s="6" t="e">
        <f>VLOOKUP(J29,CarrierInfo!B$1:C$314,2,FALSE)</f>
        <v>#N/A</v>
      </c>
      <c r="L29" s="6"/>
      <c r="M29" s="6"/>
      <c r="N29" s="6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6"/>
      <c r="B30" s="6"/>
      <c r="C30" s="6"/>
      <c r="D30" s="6"/>
      <c r="E30" s="6" t="e">
        <f>VLOOKUP(D30,Customer!A$1:C$100,2,FALSE)</f>
        <v>#N/A</v>
      </c>
      <c r="F30" s="6"/>
      <c r="G30" s="6"/>
      <c r="H30" s="6" t="e">
        <f>VLOOKUP(D30,Customer!A$1:C$100,2,FALSE)</f>
        <v>#N/A</v>
      </c>
      <c r="I30" s="6"/>
      <c r="J30" s="6"/>
      <c r="K30" s="6" t="e">
        <f>VLOOKUP(J30,CarrierInfo!B$1:C$314,2,FALSE)</f>
        <v>#N/A</v>
      </c>
      <c r="L30" s="6"/>
      <c r="M30" s="6"/>
      <c r="N30" s="6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6"/>
      <c r="B31" s="6"/>
      <c r="C31" s="6"/>
      <c r="D31" s="6"/>
      <c r="E31" s="6" t="e">
        <f>VLOOKUP(D31,Customer!A$1:C$100,2,FALSE)</f>
        <v>#N/A</v>
      </c>
      <c r="F31" s="6"/>
      <c r="G31" s="6"/>
      <c r="H31" s="6" t="e">
        <f>VLOOKUP(D31,Customer!A$1:C$100,2,FALSE)</f>
        <v>#N/A</v>
      </c>
      <c r="I31" s="6"/>
      <c r="J31" s="6"/>
      <c r="K31" s="6" t="e">
        <f>VLOOKUP(J31,CarrierInfo!B$1:C$314,2,FALSE)</f>
        <v>#N/A</v>
      </c>
      <c r="L31" s="6"/>
      <c r="M31" s="6"/>
      <c r="N31" s="6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6"/>
      <c r="B32" s="6"/>
      <c r="C32" s="6"/>
      <c r="D32" s="6"/>
      <c r="E32" s="6" t="e">
        <f>VLOOKUP(D32,Customer!A$1:C$100,2,FALSE)</f>
        <v>#N/A</v>
      </c>
      <c r="F32" s="6"/>
      <c r="G32" s="6"/>
      <c r="H32" s="6" t="e">
        <f>VLOOKUP(D32,Customer!A$1:C$100,2,FALSE)</f>
        <v>#N/A</v>
      </c>
      <c r="I32" s="6"/>
      <c r="J32" s="6"/>
      <c r="K32" s="6" t="e">
        <f>VLOOKUP(J32,CarrierInfo!B$1:C$314,2,FALSE)</f>
        <v>#N/A</v>
      </c>
      <c r="L32" s="6"/>
      <c r="M32" s="6"/>
      <c r="N32" s="6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6"/>
      <c r="B33" s="6"/>
      <c r="C33" s="6"/>
      <c r="D33" s="6"/>
      <c r="E33" s="6" t="e">
        <f>VLOOKUP(D33,Customer!A$1:C$100,2,FALSE)</f>
        <v>#N/A</v>
      </c>
      <c r="F33" s="6"/>
      <c r="G33" s="6"/>
      <c r="H33" s="6" t="e">
        <f>VLOOKUP(D33,Customer!A$1:C$100,2,FALSE)</f>
        <v>#N/A</v>
      </c>
      <c r="I33" s="6"/>
      <c r="J33" s="6"/>
      <c r="K33" s="6" t="e">
        <f>VLOOKUP(J33,CarrierInfo!B$1:C$314,2,FALSE)</f>
        <v>#N/A</v>
      </c>
      <c r="L33" s="6"/>
      <c r="M33" s="6"/>
      <c r="N33" s="6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6"/>
      <c r="B34" s="6"/>
      <c r="C34" s="6"/>
      <c r="D34" s="6"/>
      <c r="E34" s="6" t="e">
        <f>VLOOKUP(D34,Customer!A$1:C$100,2,FALSE)</f>
        <v>#N/A</v>
      </c>
      <c r="F34" s="6"/>
      <c r="G34" s="6"/>
      <c r="H34" s="6" t="e">
        <f>VLOOKUP(D34,Customer!A$1:C$100,2,FALSE)</f>
        <v>#N/A</v>
      </c>
      <c r="I34" s="6"/>
      <c r="J34" s="6"/>
      <c r="K34" s="6" t="e">
        <f>VLOOKUP(J34,CarrierInfo!B$1:C$314,2,FALSE)</f>
        <v>#N/A</v>
      </c>
      <c r="L34" s="6"/>
      <c r="M34" s="6"/>
      <c r="N34" s="6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6"/>
      <c r="B35" s="6"/>
      <c r="C35" s="6"/>
      <c r="D35" s="6"/>
      <c r="E35" s="6" t="e">
        <f>VLOOKUP(D35,Customer!A$1:C$100,2,FALSE)</f>
        <v>#N/A</v>
      </c>
      <c r="F35" s="6"/>
      <c r="G35" s="6"/>
      <c r="H35" s="6" t="e">
        <f>VLOOKUP(D35,Customer!A$1:C$100,2,FALSE)</f>
        <v>#N/A</v>
      </c>
      <c r="I35" s="6"/>
      <c r="J35" s="6"/>
      <c r="K35" s="6" t="e">
        <f>VLOOKUP(J35,CarrierInfo!B$1:C$314,2,FALSE)</f>
        <v>#N/A</v>
      </c>
      <c r="L35" s="6"/>
      <c r="M35" s="6"/>
      <c r="N35" s="6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6"/>
      <c r="B36" s="6"/>
      <c r="C36" s="6"/>
      <c r="D36" s="6"/>
      <c r="E36" s="6" t="e">
        <f>VLOOKUP(D36,Customer!A$1:C$100,2,FALSE)</f>
        <v>#N/A</v>
      </c>
      <c r="F36" s="6"/>
      <c r="G36" s="6"/>
      <c r="H36" s="6" t="e">
        <f>VLOOKUP(D36,Customer!A$1:C$100,2,FALSE)</f>
        <v>#N/A</v>
      </c>
      <c r="I36" s="6"/>
      <c r="J36" s="6"/>
      <c r="K36" s="6" t="e">
        <f>VLOOKUP(J36,CarrierInfo!B$1:C$314,2,FALSE)</f>
        <v>#N/A</v>
      </c>
      <c r="L36" s="6"/>
      <c r="M36" s="6"/>
      <c r="N36" s="6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6"/>
      <c r="B37" s="6"/>
      <c r="C37" s="6"/>
      <c r="D37" s="6"/>
      <c r="E37" s="6" t="e">
        <f>VLOOKUP(D37,Customer!A$1:C$100,2,FALSE)</f>
        <v>#N/A</v>
      </c>
      <c r="F37" s="6"/>
      <c r="G37" s="6"/>
      <c r="H37" s="6" t="e">
        <f>VLOOKUP(D37,Customer!A$1:C$100,2,FALSE)</f>
        <v>#N/A</v>
      </c>
      <c r="I37" s="6"/>
      <c r="J37" s="6"/>
      <c r="K37" s="6" t="e">
        <f>VLOOKUP(J37,CarrierInfo!B$1:C$314,2,FALSE)</f>
        <v>#N/A</v>
      </c>
      <c r="L37" s="6"/>
      <c r="M37" s="6"/>
      <c r="N37" s="6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6"/>
      <c r="B38" s="6"/>
      <c r="C38" s="6"/>
      <c r="D38" s="6"/>
      <c r="E38" s="6" t="e">
        <f>VLOOKUP(D38,Customer!A$1:C$100,2,FALSE)</f>
        <v>#N/A</v>
      </c>
      <c r="F38" s="6"/>
      <c r="G38" s="6"/>
      <c r="H38" s="6" t="e">
        <f>VLOOKUP(D38,Customer!A$1:C$100,2,FALSE)</f>
        <v>#N/A</v>
      </c>
      <c r="I38" s="6"/>
      <c r="J38" s="6"/>
      <c r="K38" s="6" t="e">
        <f>VLOOKUP(J38,CarrierInfo!B$1:C$314,2,FALSE)</f>
        <v>#N/A</v>
      </c>
      <c r="L38" s="6"/>
      <c r="M38" s="6"/>
      <c r="N38" s="6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6"/>
      <c r="B39" s="6"/>
      <c r="C39" s="6"/>
      <c r="D39" s="6"/>
      <c r="E39" s="6" t="e">
        <f>VLOOKUP(D39,Customer!A$1:C$100,2,FALSE)</f>
        <v>#N/A</v>
      </c>
      <c r="F39" s="6"/>
      <c r="G39" s="6"/>
      <c r="H39" s="6" t="e">
        <f>VLOOKUP(D39,Customer!A$1:C$100,2,FALSE)</f>
        <v>#N/A</v>
      </c>
      <c r="I39" s="6"/>
      <c r="J39" s="6"/>
      <c r="K39" s="6" t="e">
        <f>VLOOKUP(J39,CarrierInfo!B$1:C$314,2,FALSE)</f>
        <v>#N/A</v>
      </c>
      <c r="L39" s="6"/>
      <c r="M39" s="6"/>
      <c r="N39" s="6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6"/>
      <c r="B40" s="6"/>
      <c r="C40" s="6"/>
      <c r="D40" s="6"/>
      <c r="E40" s="6" t="e">
        <f>VLOOKUP(D40,Customer!A$1:C$100,2,FALSE)</f>
        <v>#N/A</v>
      </c>
      <c r="F40" s="6"/>
      <c r="G40" s="6"/>
      <c r="H40" s="6" t="e">
        <f>VLOOKUP(D40,Customer!A$1:C$100,2,FALSE)</f>
        <v>#N/A</v>
      </c>
      <c r="I40" s="6"/>
      <c r="J40" s="6"/>
      <c r="K40" s="6" t="e">
        <f>VLOOKUP(J40,CarrierInfo!B$1:C$314,2,FALSE)</f>
        <v>#N/A</v>
      </c>
      <c r="L40" s="6"/>
      <c r="M40" s="6"/>
      <c r="N40" s="6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6"/>
      <c r="B41" s="6"/>
      <c r="C41" s="6"/>
      <c r="D41" s="6"/>
      <c r="E41" s="6" t="e">
        <f>VLOOKUP(D41,Customer!A$1:C$100,2,FALSE)</f>
        <v>#N/A</v>
      </c>
      <c r="F41" s="6"/>
      <c r="G41" s="6"/>
      <c r="H41" s="6" t="e">
        <f>VLOOKUP(D41,Customer!A$1:C$100,2,FALSE)</f>
        <v>#N/A</v>
      </c>
      <c r="I41" s="6"/>
      <c r="J41" s="6"/>
      <c r="K41" s="6" t="e">
        <f>VLOOKUP(J41,CarrierInfo!B$1:C$314,2,FALSE)</f>
        <v>#N/A</v>
      </c>
      <c r="L41" s="6"/>
      <c r="M41" s="6"/>
      <c r="N41" s="6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6"/>
      <c r="B42" s="6"/>
      <c r="C42" s="6"/>
      <c r="D42" s="6"/>
      <c r="E42" s="6" t="e">
        <f>VLOOKUP(D42,Customer!A$1:C$100,2,FALSE)</f>
        <v>#N/A</v>
      </c>
      <c r="F42" s="6"/>
      <c r="G42" s="6"/>
      <c r="H42" s="6" t="e">
        <f>VLOOKUP(D42,Customer!A$1:C$100,2,FALSE)</f>
        <v>#N/A</v>
      </c>
      <c r="I42" s="6"/>
      <c r="J42" s="6"/>
      <c r="K42" s="6" t="e">
        <f>VLOOKUP(J42,CarrierInfo!B$1:C$314,2,FALSE)</f>
        <v>#N/A</v>
      </c>
      <c r="L42" s="6"/>
      <c r="M42" s="6"/>
      <c r="N42" s="6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6"/>
      <c r="B43" s="6"/>
      <c r="C43" s="6"/>
      <c r="D43" s="6"/>
      <c r="E43" s="6" t="e">
        <f>VLOOKUP(D43,Customer!A$1:C$100,2,FALSE)</f>
        <v>#N/A</v>
      </c>
      <c r="F43" s="6"/>
      <c r="G43" s="6"/>
      <c r="H43" s="6" t="e">
        <f>VLOOKUP(D43,Customer!A$1:C$100,2,FALSE)</f>
        <v>#N/A</v>
      </c>
      <c r="I43" s="6"/>
      <c r="J43" s="6"/>
      <c r="K43" s="6" t="e">
        <f>VLOOKUP(J43,CarrierInfo!B$1:C$314,2,FALSE)</f>
        <v>#N/A</v>
      </c>
      <c r="L43" s="6"/>
      <c r="M43" s="6"/>
      <c r="N43" s="6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6"/>
      <c r="B44" s="6"/>
      <c r="C44" s="6"/>
      <c r="D44" s="6"/>
      <c r="E44" s="6" t="e">
        <f>VLOOKUP(D44,Customer!A$1:C$100,2,FALSE)</f>
        <v>#N/A</v>
      </c>
      <c r="F44" s="6"/>
      <c r="G44" s="6"/>
      <c r="H44" s="6" t="e">
        <f>VLOOKUP(D44,Customer!A$1:C$100,2,FALSE)</f>
        <v>#N/A</v>
      </c>
      <c r="I44" s="6"/>
      <c r="J44" s="6"/>
      <c r="K44" s="6" t="e">
        <f>VLOOKUP(J44,CarrierInfo!B$1:C$314,2,FALSE)</f>
        <v>#N/A</v>
      </c>
      <c r="L44" s="6"/>
      <c r="M44" s="6"/>
      <c r="N44" s="6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6"/>
      <c r="B45" s="6"/>
      <c r="C45" s="6"/>
      <c r="D45" s="6"/>
      <c r="E45" s="6" t="e">
        <f>VLOOKUP(D45,Customer!A$1:C$100,2,FALSE)</f>
        <v>#N/A</v>
      </c>
      <c r="F45" s="6"/>
      <c r="G45" s="6"/>
      <c r="H45" s="6" t="e">
        <f>VLOOKUP(D45,Customer!A$1:C$100,2,FALSE)</f>
        <v>#N/A</v>
      </c>
      <c r="I45" s="6"/>
      <c r="J45" s="6"/>
      <c r="K45" s="6" t="e">
        <f>VLOOKUP(J45,CarrierInfo!B$1:C$314,2,FALSE)</f>
        <v>#N/A</v>
      </c>
      <c r="L45" s="6"/>
      <c r="M45" s="6"/>
      <c r="N45" s="6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6"/>
      <c r="B46" s="6"/>
      <c r="C46" s="6"/>
      <c r="D46" s="6"/>
      <c r="E46" s="6" t="e">
        <f>VLOOKUP(D46,Customer!A$1:C$100,2,FALSE)</f>
        <v>#N/A</v>
      </c>
      <c r="F46" s="6"/>
      <c r="G46" s="6"/>
      <c r="H46" s="6" t="e">
        <f>VLOOKUP(D46,Customer!A$1:C$100,2,FALSE)</f>
        <v>#N/A</v>
      </c>
      <c r="I46" s="6"/>
      <c r="J46" s="6"/>
      <c r="K46" s="6" t="e">
        <f>VLOOKUP(J46,CarrierInfo!B$1:C$314,2,FALSE)</f>
        <v>#N/A</v>
      </c>
      <c r="L46" s="6"/>
      <c r="M46" s="6"/>
      <c r="N46" s="6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6"/>
      <c r="B47" s="6"/>
      <c r="C47" s="6"/>
      <c r="D47" s="6"/>
      <c r="E47" s="6" t="e">
        <f>VLOOKUP(D47,Customer!A$1:C$100,2,FALSE)</f>
        <v>#N/A</v>
      </c>
      <c r="F47" s="6"/>
      <c r="G47" s="6"/>
      <c r="H47" s="6" t="e">
        <f>VLOOKUP(D47,Customer!A$1:C$100,2,FALSE)</f>
        <v>#N/A</v>
      </c>
      <c r="I47" s="6"/>
      <c r="J47" s="6"/>
      <c r="K47" s="6" t="e">
        <f>VLOOKUP(J47,CarrierInfo!B$1:C$314,2,FALSE)</f>
        <v>#N/A</v>
      </c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6"/>
      <c r="B48" s="6"/>
      <c r="C48" s="6"/>
      <c r="D48" s="6"/>
      <c r="E48" s="6" t="e">
        <f>VLOOKUP(D48,Customer!A$1:C$100,2,FALSE)</f>
        <v>#N/A</v>
      </c>
      <c r="F48" s="6"/>
      <c r="G48" s="6"/>
      <c r="H48" s="6" t="e">
        <f>VLOOKUP(D48,Customer!A$1:C$100,2,FALSE)</f>
        <v>#N/A</v>
      </c>
      <c r="I48" s="6"/>
      <c r="J48" s="6"/>
      <c r="K48" s="6" t="e">
        <f>VLOOKUP(J48,CarrierInfo!B$1:C$314,2,FALSE)</f>
        <v>#N/A</v>
      </c>
      <c r="L48" s="6"/>
      <c r="M48" s="6"/>
      <c r="N48" s="6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6"/>
      <c r="B49" s="6"/>
      <c r="C49" s="6"/>
      <c r="D49" s="6"/>
      <c r="E49" s="6" t="e">
        <f>VLOOKUP(D49,Customer!A$1:C$100,2,FALSE)</f>
        <v>#N/A</v>
      </c>
      <c r="F49" s="6"/>
      <c r="G49" s="6"/>
      <c r="H49" s="6" t="e">
        <f>VLOOKUP(D49,Customer!A$1:C$100,2,FALSE)</f>
        <v>#N/A</v>
      </c>
      <c r="I49" s="6"/>
      <c r="J49" s="6"/>
      <c r="K49" s="6" t="e">
        <f>VLOOKUP(J49,CarrierInfo!B$1:C$314,2,FALSE)</f>
        <v>#N/A</v>
      </c>
      <c r="L49" s="6"/>
      <c r="M49" s="6"/>
      <c r="N49" s="6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6"/>
      <c r="B50" s="6"/>
      <c r="C50" s="6"/>
      <c r="D50" s="6"/>
      <c r="E50" s="6" t="e">
        <f>VLOOKUP(D50,Customer!A$1:C$100,2,FALSE)</f>
        <v>#N/A</v>
      </c>
      <c r="F50" s="6"/>
      <c r="G50" s="6"/>
      <c r="H50" s="6" t="e">
        <f>VLOOKUP(D50,Customer!A$1:C$100,2,FALSE)</f>
        <v>#N/A</v>
      </c>
      <c r="I50" s="6"/>
      <c r="J50" s="6"/>
      <c r="K50" s="6" t="e">
        <f>VLOOKUP(J50,CarrierInfo!B$1:C$314,2,FALSE)</f>
        <v>#N/A</v>
      </c>
      <c r="L50" s="6"/>
      <c r="M50" s="6"/>
      <c r="N50" s="6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6"/>
      <c r="B51" s="6"/>
      <c r="C51" s="6"/>
      <c r="D51" s="6"/>
      <c r="E51" s="6" t="e">
        <f>VLOOKUP(D51,Customer!A$1:C$100,2,FALSE)</f>
        <v>#N/A</v>
      </c>
      <c r="F51" s="6"/>
      <c r="G51" s="6"/>
      <c r="H51" s="6" t="e">
        <f>VLOOKUP(D51,Customer!A$1:C$100,2,FALSE)</f>
        <v>#N/A</v>
      </c>
      <c r="I51" s="6"/>
      <c r="J51" s="6"/>
      <c r="K51" s="6" t="e">
        <f>VLOOKUP(J51,CarrierInfo!B$1:C$314,2,FALSE)</f>
        <v>#N/A</v>
      </c>
      <c r="L51" s="6"/>
      <c r="M51" s="6"/>
      <c r="N51" s="6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6"/>
      <c r="B52" s="6"/>
      <c r="C52" s="6"/>
      <c r="D52" s="6"/>
      <c r="E52" s="6" t="e">
        <f>VLOOKUP(D52,Customer!A$1:C$100,2,FALSE)</f>
        <v>#N/A</v>
      </c>
      <c r="F52" s="6"/>
      <c r="G52" s="6"/>
      <c r="H52" s="6" t="e">
        <f>VLOOKUP(D52,Customer!A$1:C$100,2,FALSE)</f>
        <v>#N/A</v>
      </c>
      <c r="I52" s="6"/>
      <c r="J52" s="6"/>
      <c r="K52" s="6" t="e">
        <f>VLOOKUP(J52,CarrierInfo!B$1:C$314,2,FALSE)</f>
        <v>#N/A</v>
      </c>
      <c r="L52" s="6"/>
      <c r="M52" s="6"/>
      <c r="N52" s="6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6"/>
      <c r="B53" s="6"/>
      <c r="C53" s="6"/>
      <c r="D53" s="6"/>
      <c r="E53" s="6" t="e">
        <f>VLOOKUP(D53,Customer!A$1:C$100,2,FALSE)</f>
        <v>#N/A</v>
      </c>
      <c r="F53" s="6"/>
      <c r="G53" s="6"/>
      <c r="H53" s="6" t="e">
        <f>VLOOKUP(D53,Customer!A$1:C$100,2,FALSE)</f>
        <v>#N/A</v>
      </c>
      <c r="I53" s="6"/>
      <c r="J53" s="6"/>
      <c r="K53" s="6" t="e">
        <f>VLOOKUP(J53,CarrierInfo!B$1:C$314,2,FALSE)</f>
        <v>#N/A</v>
      </c>
      <c r="L53" s="6"/>
      <c r="M53" s="6"/>
      <c r="N53" s="6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6"/>
      <c r="B54" s="6"/>
      <c r="C54" s="6"/>
      <c r="D54" s="6"/>
      <c r="E54" s="6" t="e">
        <f>VLOOKUP(D54,Customer!A$1:C$100,2,FALSE)</f>
        <v>#N/A</v>
      </c>
      <c r="F54" s="6"/>
      <c r="G54" s="6"/>
      <c r="H54" s="6" t="e">
        <f>VLOOKUP(D54,Customer!A$1:C$100,2,FALSE)</f>
        <v>#N/A</v>
      </c>
      <c r="I54" s="6"/>
      <c r="J54" s="6"/>
      <c r="K54" s="6" t="e">
        <f>VLOOKUP(J54,CarrierInfo!B$1:C$314,2,FALSE)</f>
        <v>#N/A</v>
      </c>
      <c r="L54" s="6"/>
      <c r="M54" s="6"/>
      <c r="N54" s="6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6"/>
      <c r="B55" s="6"/>
      <c r="C55" s="6"/>
      <c r="D55" s="6"/>
      <c r="E55" s="6" t="e">
        <f>VLOOKUP(D55,Customer!A$1:C$100,2,FALSE)</f>
        <v>#N/A</v>
      </c>
      <c r="F55" s="6"/>
      <c r="G55" s="6"/>
      <c r="H55" s="6" t="e">
        <f>VLOOKUP(D55,Customer!A$1:C$100,2,FALSE)</f>
        <v>#N/A</v>
      </c>
      <c r="I55" s="6"/>
      <c r="J55" s="6"/>
      <c r="K55" s="6" t="e">
        <f>VLOOKUP(J55,CarrierInfo!B$1:C$314,2,FALSE)</f>
        <v>#N/A</v>
      </c>
      <c r="L55" s="6"/>
      <c r="M55" s="6"/>
      <c r="N55" s="6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6"/>
      <c r="B56" s="6"/>
      <c r="C56" s="6"/>
      <c r="D56" s="6"/>
      <c r="E56" s="6" t="e">
        <f>VLOOKUP(D56,Customer!A$1:C$100,2,FALSE)</f>
        <v>#N/A</v>
      </c>
      <c r="F56" s="6"/>
      <c r="G56" s="6"/>
      <c r="H56" s="6" t="e">
        <f>VLOOKUP(D56,Customer!A$1:C$100,2,FALSE)</f>
        <v>#N/A</v>
      </c>
      <c r="I56" s="6"/>
      <c r="J56" s="6"/>
      <c r="K56" s="6" t="e">
        <f>VLOOKUP(J56,CarrierInfo!B$1:C$314,2,FALSE)</f>
        <v>#N/A</v>
      </c>
      <c r="L56" s="6"/>
      <c r="M56" s="6"/>
      <c r="N56" s="6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6"/>
      <c r="B57" s="6"/>
      <c r="C57" s="6"/>
      <c r="D57" s="6"/>
      <c r="E57" s="6" t="e">
        <f>VLOOKUP(D57,Customer!A$1:C$100,2,FALSE)</f>
        <v>#N/A</v>
      </c>
      <c r="F57" s="6"/>
      <c r="G57" s="6"/>
      <c r="H57" s="6" t="e">
        <f>VLOOKUP(D57,Customer!A$1:C$100,2,FALSE)</f>
        <v>#N/A</v>
      </c>
      <c r="I57" s="6"/>
      <c r="J57" s="6"/>
      <c r="K57" s="6" t="e">
        <f>VLOOKUP(J57,CarrierInfo!B$1:C$314,2,FALSE)</f>
        <v>#N/A</v>
      </c>
      <c r="L57" s="6"/>
      <c r="M57" s="6"/>
      <c r="N57" s="6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6"/>
      <c r="B58" s="6"/>
      <c r="C58" s="6"/>
      <c r="D58" s="6"/>
      <c r="E58" s="6" t="e">
        <f>VLOOKUP(D58,Customer!A$1:C$100,2,FALSE)</f>
        <v>#N/A</v>
      </c>
      <c r="F58" s="6"/>
      <c r="G58" s="6"/>
      <c r="H58" s="6" t="e">
        <f>VLOOKUP(D58,Customer!A$1:C$100,2,FALSE)</f>
        <v>#N/A</v>
      </c>
      <c r="I58" s="6"/>
      <c r="J58" s="6"/>
      <c r="K58" s="6" t="e">
        <f>VLOOKUP(J58,CarrierInfo!B$1:C$314,2,FALSE)</f>
        <v>#N/A</v>
      </c>
      <c r="L58" s="6"/>
      <c r="M58" s="6"/>
      <c r="N58" s="6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6"/>
      <c r="B59" s="6"/>
      <c r="C59" s="6"/>
      <c r="D59" s="6"/>
      <c r="E59" s="6" t="e">
        <f>VLOOKUP(D59,Customer!A$1:C$100,2,FALSE)</f>
        <v>#N/A</v>
      </c>
      <c r="F59" s="6"/>
      <c r="G59" s="6"/>
      <c r="H59" s="6" t="e">
        <f>VLOOKUP(D59,Customer!A$1:C$100,2,FALSE)</f>
        <v>#N/A</v>
      </c>
      <c r="I59" s="6"/>
      <c r="J59" s="6"/>
      <c r="K59" s="6" t="e">
        <f>VLOOKUP(J59,CarrierInfo!B$1:C$314,2,FALSE)</f>
        <v>#N/A</v>
      </c>
      <c r="L59" s="6"/>
      <c r="M59" s="6"/>
      <c r="N59" s="6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6"/>
      <c r="B60" s="6"/>
      <c r="C60" s="6"/>
      <c r="D60" s="6"/>
      <c r="E60" s="6" t="e">
        <f>VLOOKUP(D60,Customer!A$1:C$100,2,FALSE)</f>
        <v>#N/A</v>
      </c>
      <c r="F60" s="6"/>
      <c r="G60" s="6"/>
      <c r="H60" s="6" t="e">
        <f>VLOOKUP(D60,Customer!A$1:C$100,2,FALSE)</f>
        <v>#N/A</v>
      </c>
      <c r="I60" s="6"/>
      <c r="J60" s="6"/>
      <c r="K60" s="6" t="e">
        <f>VLOOKUP(J60,CarrierInfo!B$1:C$314,2,FALSE)</f>
        <v>#N/A</v>
      </c>
      <c r="L60" s="6"/>
      <c r="M60" s="6"/>
      <c r="N60" s="6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6"/>
      <c r="B61" s="6"/>
      <c r="C61" s="6"/>
      <c r="D61" s="6"/>
      <c r="E61" s="6" t="e">
        <f>VLOOKUP(D61,Customer!A$1:C$100,2,FALSE)</f>
        <v>#N/A</v>
      </c>
      <c r="F61" s="6"/>
      <c r="G61" s="6"/>
      <c r="H61" s="6" t="e">
        <f>VLOOKUP(D61,Customer!A$1:C$100,2,FALSE)</f>
        <v>#N/A</v>
      </c>
      <c r="I61" s="6"/>
      <c r="J61" s="6"/>
      <c r="K61" s="6" t="e">
        <f>VLOOKUP(J61,CarrierInfo!B$1:C$314,2,FALSE)</f>
        <v>#N/A</v>
      </c>
      <c r="L61" s="6"/>
      <c r="M61" s="6"/>
      <c r="N61" s="6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6"/>
      <c r="B62" s="6"/>
      <c r="C62" s="6"/>
      <c r="D62" s="6"/>
      <c r="E62" s="6" t="e">
        <f>VLOOKUP(D62,Customer!A$1:C$100,2,FALSE)</f>
        <v>#N/A</v>
      </c>
      <c r="F62" s="6"/>
      <c r="G62" s="6"/>
      <c r="H62" s="6" t="e">
        <f>VLOOKUP(D62,Customer!A$1:C$100,2,FALSE)</f>
        <v>#N/A</v>
      </c>
      <c r="I62" s="6"/>
      <c r="J62" s="6"/>
      <c r="K62" s="6" t="e">
        <f>VLOOKUP(J62,CarrierInfo!B$1:C$314,2,FALSE)</f>
        <v>#N/A</v>
      </c>
      <c r="L62" s="6"/>
      <c r="M62" s="6"/>
      <c r="N62" s="6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6"/>
      <c r="B63" s="6"/>
      <c r="C63" s="6"/>
      <c r="D63" s="6"/>
      <c r="E63" s="6" t="e">
        <f>VLOOKUP(D63,Customer!A$1:C$100,2,FALSE)</f>
        <v>#N/A</v>
      </c>
      <c r="F63" s="6"/>
      <c r="G63" s="6"/>
      <c r="H63" s="6" t="e">
        <f>VLOOKUP(D63,Customer!A$1:C$100,2,FALSE)</f>
        <v>#N/A</v>
      </c>
      <c r="I63" s="6"/>
      <c r="J63" s="6"/>
      <c r="K63" s="6" t="e">
        <f>VLOOKUP(J63,CarrierInfo!B$1:C$314,2,FALSE)</f>
        <v>#N/A</v>
      </c>
      <c r="L63" s="6"/>
      <c r="M63" s="6"/>
      <c r="N63" s="6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6"/>
      <c r="B64" s="6"/>
      <c r="C64" s="6"/>
      <c r="D64" s="6"/>
      <c r="E64" s="6" t="e">
        <f>VLOOKUP(D64,Customer!A$1:C$100,2,FALSE)</f>
        <v>#N/A</v>
      </c>
      <c r="F64" s="6"/>
      <c r="G64" s="6"/>
      <c r="H64" s="6" t="e">
        <f>VLOOKUP(D64,Customer!A$1:C$100,2,FALSE)</f>
        <v>#N/A</v>
      </c>
      <c r="I64" s="6"/>
      <c r="J64" s="6"/>
      <c r="K64" s="6" t="e">
        <f>VLOOKUP(J64,CarrierInfo!B$1:C$314,2,FALSE)</f>
        <v>#N/A</v>
      </c>
      <c r="L64" s="6"/>
      <c r="M64" s="6"/>
      <c r="N64" s="6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6"/>
      <c r="B65" s="6"/>
      <c r="C65" s="6"/>
      <c r="D65" s="6"/>
      <c r="E65" s="6" t="e">
        <f>VLOOKUP(D65,Customer!A$1:C$100,2,FALSE)</f>
        <v>#N/A</v>
      </c>
      <c r="F65" s="6"/>
      <c r="G65" s="6"/>
      <c r="H65" s="6" t="e">
        <f>VLOOKUP(D65,Customer!A$1:C$100,2,FALSE)</f>
        <v>#N/A</v>
      </c>
      <c r="I65" s="6"/>
      <c r="J65" s="6"/>
      <c r="K65" s="6" t="e">
        <f>VLOOKUP(J65,CarrierInfo!B$1:C$314,2,FALSE)</f>
        <v>#N/A</v>
      </c>
      <c r="L65" s="6"/>
      <c r="M65" s="6"/>
      <c r="N65" s="6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6"/>
      <c r="B66" s="6"/>
      <c r="C66" s="6"/>
      <c r="D66" s="6"/>
      <c r="E66" s="6" t="e">
        <f>VLOOKUP(D66,Customer!A$1:C$100,2,FALSE)</f>
        <v>#N/A</v>
      </c>
      <c r="F66" s="6"/>
      <c r="G66" s="6"/>
      <c r="H66" s="6" t="e">
        <f>VLOOKUP(D66,Customer!A$1:C$100,2,FALSE)</f>
        <v>#N/A</v>
      </c>
      <c r="I66" s="6"/>
      <c r="J66" s="6"/>
      <c r="K66" s="6" t="e">
        <f>VLOOKUP(J66,CarrierInfo!B$1:C$314,2,FALSE)</f>
        <v>#N/A</v>
      </c>
      <c r="L66" s="6"/>
      <c r="M66" s="6"/>
      <c r="N66" s="6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6"/>
      <c r="B67" s="6"/>
      <c r="C67" s="6"/>
      <c r="D67" s="6"/>
      <c r="E67" s="6" t="e">
        <f>VLOOKUP(D67,Customer!A$1:C$100,2,FALSE)</f>
        <v>#N/A</v>
      </c>
      <c r="F67" s="6"/>
      <c r="G67" s="6"/>
      <c r="H67" s="6" t="e">
        <f>VLOOKUP(D67,Customer!A$1:C$100,2,FALSE)</f>
        <v>#N/A</v>
      </c>
      <c r="I67" s="6"/>
      <c r="J67" s="6"/>
      <c r="K67" s="6" t="e">
        <f>VLOOKUP(J67,CarrierInfo!B$1:C$314,2,FALSE)</f>
        <v>#N/A</v>
      </c>
      <c r="L67" s="6"/>
      <c r="M67" s="6"/>
      <c r="N67" s="6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6"/>
      <c r="B68" s="6"/>
      <c r="C68" s="6"/>
      <c r="D68" s="6"/>
      <c r="E68" s="6" t="e">
        <f>VLOOKUP(D68,Customer!A$1:C$100,2,FALSE)</f>
        <v>#N/A</v>
      </c>
      <c r="F68" s="6"/>
      <c r="G68" s="6"/>
      <c r="H68" s="6" t="e">
        <f>VLOOKUP(D68,Customer!A$1:C$100,2,FALSE)</f>
        <v>#N/A</v>
      </c>
      <c r="I68" s="6"/>
      <c r="J68" s="6"/>
      <c r="K68" s="6" t="e">
        <f>VLOOKUP(J68,CarrierInfo!B$1:C$314,2,FALSE)</f>
        <v>#N/A</v>
      </c>
      <c r="L68" s="6"/>
      <c r="M68" s="6"/>
      <c r="N68" s="6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6"/>
      <c r="B69" s="6"/>
      <c r="C69" s="6"/>
      <c r="D69" s="6"/>
      <c r="E69" s="6" t="e">
        <f>VLOOKUP(D69,Customer!A$1:C$100,2,FALSE)</f>
        <v>#N/A</v>
      </c>
      <c r="F69" s="6"/>
      <c r="G69" s="6"/>
      <c r="H69" s="6" t="e">
        <f>VLOOKUP(D69,Customer!A$1:C$100,2,FALSE)</f>
        <v>#N/A</v>
      </c>
      <c r="I69" s="6"/>
      <c r="J69" s="6"/>
      <c r="K69" s="6" t="e">
        <f>VLOOKUP(J69,CarrierInfo!B$1:C$314,2,FALSE)</f>
        <v>#N/A</v>
      </c>
      <c r="L69" s="6"/>
      <c r="M69" s="6"/>
      <c r="N69" s="6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6"/>
      <c r="B70" s="6"/>
      <c r="C70" s="6"/>
      <c r="D70" s="6"/>
      <c r="E70" s="6" t="e">
        <f>VLOOKUP(D70,Customer!A$1:C$100,2,FALSE)</f>
        <v>#N/A</v>
      </c>
      <c r="F70" s="6"/>
      <c r="G70" s="6"/>
      <c r="H70" s="6" t="e">
        <f>VLOOKUP(D70,Customer!A$1:C$100,2,FALSE)</f>
        <v>#N/A</v>
      </c>
      <c r="I70" s="6"/>
      <c r="J70" s="6"/>
      <c r="K70" s="6" t="e">
        <f>VLOOKUP(J70,CarrierInfo!B$1:C$314,2,FALSE)</f>
        <v>#N/A</v>
      </c>
      <c r="L70" s="6"/>
      <c r="M70" s="6"/>
      <c r="N70" s="6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6"/>
      <c r="B71" s="6"/>
      <c r="C71" s="6"/>
      <c r="D71" s="6"/>
      <c r="E71" s="6" t="e">
        <f>VLOOKUP(D71,Customer!A$1:C$100,2,FALSE)</f>
        <v>#N/A</v>
      </c>
      <c r="F71" s="6"/>
      <c r="G71" s="6"/>
      <c r="H71" s="6" t="e">
        <f>VLOOKUP(D71,Customer!A$1:C$100,2,FALSE)</f>
        <v>#N/A</v>
      </c>
      <c r="I71" s="6"/>
      <c r="J71" s="6"/>
      <c r="K71" s="6" t="e">
        <f>VLOOKUP(J71,CarrierInfo!B$1:C$314,2,FALSE)</f>
        <v>#N/A</v>
      </c>
      <c r="L71" s="6"/>
      <c r="M71" s="6"/>
      <c r="N71" s="6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6"/>
      <c r="B72" s="6"/>
      <c r="C72" s="6"/>
      <c r="D72" s="6"/>
      <c r="E72" s="6" t="e">
        <f>VLOOKUP(D72,Customer!A$1:C$100,2,FALSE)</f>
        <v>#N/A</v>
      </c>
      <c r="F72" s="6"/>
      <c r="G72" s="6"/>
      <c r="H72" s="6" t="e">
        <f>VLOOKUP(D72,Customer!A$1:C$100,2,FALSE)</f>
        <v>#N/A</v>
      </c>
      <c r="I72" s="6"/>
      <c r="J72" s="6"/>
      <c r="K72" s="6" t="e">
        <f>VLOOKUP(J72,CarrierInfo!B$1:C$314,2,FALSE)</f>
        <v>#N/A</v>
      </c>
      <c r="L72" s="6"/>
      <c r="M72" s="6"/>
      <c r="N72" s="6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6"/>
      <c r="B73" s="6"/>
      <c r="C73" s="6"/>
      <c r="D73" s="6"/>
      <c r="E73" s="6" t="e">
        <f>VLOOKUP(D73,Customer!A$1:C$100,2,FALSE)</f>
        <v>#N/A</v>
      </c>
      <c r="F73" s="6"/>
      <c r="G73" s="6"/>
      <c r="H73" s="6" t="e">
        <f>VLOOKUP(D73,Customer!A$1:C$100,2,FALSE)</f>
        <v>#N/A</v>
      </c>
      <c r="I73" s="6"/>
      <c r="J73" s="6"/>
      <c r="K73" s="6" t="e">
        <f>VLOOKUP(J73,CarrierInfo!B$1:C$314,2,FALSE)</f>
        <v>#N/A</v>
      </c>
      <c r="L73" s="6"/>
      <c r="M73" s="6"/>
      <c r="N73" s="6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6"/>
      <c r="B74" s="6"/>
      <c r="C74" s="6"/>
      <c r="D74" s="6"/>
      <c r="E74" s="6" t="e">
        <f>VLOOKUP(D74,Customer!A$1:C$100,2,FALSE)</f>
        <v>#N/A</v>
      </c>
      <c r="F74" s="6"/>
      <c r="G74" s="6"/>
      <c r="H74" s="6" t="e">
        <f>VLOOKUP(D74,Customer!A$1:C$100,2,FALSE)</f>
        <v>#N/A</v>
      </c>
      <c r="I74" s="6"/>
      <c r="J74" s="6"/>
      <c r="K74" s="6" t="e">
        <f>VLOOKUP(J74,CarrierInfo!B$1:C$314,2,FALSE)</f>
        <v>#N/A</v>
      </c>
      <c r="L74" s="6"/>
      <c r="M74" s="6"/>
      <c r="N74" s="6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6"/>
      <c r="B75" s="6"/>
      <c r="C75" s="6"/>
      <c r="D75" s="6"/>
      <c r="E75" s="6" t="e">
        <f>VLOOKUP(D75,Customer!A$1:C$100,2,FALSE)</f>
        <v>#N/A</v>
      </c>
      <c r="F75" s="6"/>
      <c r="G75" s="6"/>
      <c r="H75" s="6" t="e">
        <f>VLOOKUP(D75,Customer!A$1:C$100,2,FALSE)</f>
        <v>#N/A</v>
      </c>
      <c r="I75" s="6"/>
      <c r="J75" s="6"/>
      <c r="K75" s="6" t="e">
        <f>VLOOKUP(J75,CarrierInfo!B$1:C$314,2,FALSE)</f>
        <v>#N/A</v>
      </c>
      <c r="L75" s="6"/>
      <c r="M75" s="6"/>
      <c r="N75" s="6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6"/>
      <c r="B76" s="6"/>
      <c r="C76" s="6"/>
      <c r="D76" s="6"/>
      <c r="E76" s="6" t="e">
        <f>VLOOKUP(D76,Customer!A$1:C$100,2,FALSE)</f>
        <v>#N/A</v>
      </c>
      <c r="F76" s="6"/>
      <c r="G76" s="6"/>
      <c r="H76" s="6" t="e">
        <f>VLOOKUP(D76,Customer!A$1:C$100,2,FALSE)</f>
        <v>#N/A</v>
      </c>
      <c r="I76" s="6"/>
      <c r="J76" s="6"/>
      <c r="K76" s="6" t="e">
        <f>VLOOKUP(J76,CarrierInfo!B$1:C$314,2,FALSE)</f>
        <v>#N/A</v>
      </c>
      <c r="L76" s="6"/>
      <c r="M76" s="6"/>
      <c r="N76" s="6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6"/>
      <c r="B77" s="6"/>
      <c r="C77" s="6"/>
      <c r="D77" s="6"/>
      <c r="E77" s="6" t="e">
        <f>VLOOKUP(D77,Customer!A$1:C$100,2,FALSE)</f>
        <v>#N/A</v>
      </c>
      <c r="F77" s="6"/>
      <c r="G77" s="6"/>
      <c r="H77" s="6" t="e">
        <f>VLOOKUP(D77,Customer!A$1:C$100,2,FALSE)</f>
        <v>#N/A</v>
      </c>
      <c r="I77" s="6"/>
      <c r="J77" s="6"/>
      <c r="K77" s="6" t="e">
        <f>VLOOKUP(J77,CarrierInfo!B$1:C$314,2,FALSE)</f>
        <v>#N/A</v>
      </c>
      <c r="L77" s="6"/>
      <c r="M77" s="6"/>
      <c r="N77" s="6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6"/>
      <c r="B78" s="6"/>
      <c r="C78" s="6"/>
      <c r="D78" s="6"/>
      <c r="E78" s="6" t="e">
        <f>VLOOKUP(D78,Customer!A$1:C$100,2,FALSE)</f>
        <v>#N/A</v>
      </c>
      <c r="F78" s="6"/>
      <c r="G78" s="6"/>
      <c r="H78" s="6" t="e">
        <f>VLOOKUP(D78,Customer!A$1:C$100,2,FALSE)</f>
        <v>#N/A</v>
      </c>
      <c r="I78" s="6"/>
      <c r="J78" s="6"/>
      <c r="K78" s="6" t="e">
        <f>VLOOKUP(J78,CarrierInfo!B$1:C$314,2,FALSE)</f>
        <v>#N/A</v>
      </c>
      <c r="L78" s="6"/>
      <c r="M78" s="6"/>
      <c r="N78" s="6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6"/>
      <c r="B79" s="6"/>
      <c r="C79" s="6"/>
      <c r="D79" s="6"/>
      <c r="E79" s="6" t="e">
        <f>VLOOKUP(D79,Customer!A$1:C$100,2,FALSE)</f>
        <v>#N/A</v>
      </c>
      <c r="F79" s="6"/>
      <c r="G79" s="6"/>
      <c r="H79" s="6" t="e">
        <f>VLOOKUP(D79,Customer!A$1:C$100,2,FALSE)</f>
        <v>#N/A</v>
      </c>
      <c r="I79" s="6"/>
      <c r="J79" s="6"/>
      <c r="K79" s="6" t="e">
        <f>VLOOKUP(J79,CarrierInfo!B$1:C$314,2,FALSE)</f>
        <v>#N/A</v>
      </c>
      <c r="L79" s="6"/>
      <c r="M79" s="6"/>
      <c r="N79" s="6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6"/>
      <c r="B80" s="6"/>
      <c r="C80" s="6"/>
      <c r="D80" s="6"/>
      <c r="E80" s="6" t="e">
        <f>VLOOKUP(D80,Customer!A$1:C$100,2,FALSE)</f>
        <v>#N/A</v>
      </c>
      <c r="F80" s="6"/>
      <c r="G80" s="6"/>
      <c r="H80" s="6" t="e">
        <f>VLOOKUP(D80,Customer!A$1:C$100,2,FALSE)</f>
        <v>#N/A</v>
      </c>
      <c r="I80" s="6"/>
      <c r="J80" s="6"/>
      <c r="K80" s="6" t="e">
        <f>VLOOKUP(J80,CarrierInfo!B$1:C$314,2,FALSE)</f>
        <v>#N/A</v>
      </c>
      <c r="L80" s="6"/>
      <c r="M80" s="6"/>
      <c r="N80" s="6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6"/>
      <c r="B81" s="6"/>
      <c r="C81" s="6"/>
      <c r="D81" s="6"/>
      <c r="E81" s="6" t="e">
        <f>VLOOKUP(D81,Customer!A$1:C$100,2,FALSE)</f>
        <v>#N/A</v>
      </c>
      <c r="F81" s="6"/>
      <c r="G81" s="6"/>
      <c r="H81" s="6" t="e">
        <f>VLOOKUP(D81,Customer!A$1:C$100,2,FALSE)</f>
        <v>#N/A</v>
      </c>
      <c r="I81" s="6"/>
      <c r="J81" s="6"/>
      <c r="K81" s="6" t="e">
        <f>VLOOKUP(J81,CarrierInfo!B$1:C$314,2,FALSE)</f>
        <v>#N/A</v>
      </c>
      <c r="L81" s="6"/>
      <c r="M81" s="6"/>
      <c r="N81" s="6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6"/>
      <c r="B82" s="6"/>
      <c r="C82" s="6"/>
      <c r="D82" s="6"/>
      <c r="E82" s="6" t="e">
        <f>VLOOKUP(D82,Customer!A$1:C$100,2,FALSE)</f>
        <v>#N/A</v>
      </c>
      <c r="F82" s="6"/>
      <c r="G82" s="6"/>
      <c r="H82" s="6" t="e">
        <f>VLOOKUP(D82,Customer!A$1:C$100,2,FALSE)</f>
        <v>#N/A</v>
      </c>
      <c r="I82" s="6"/>
      <c r="J82" s="6"/>
      <c r="K82" s="6" t="e">
        <f>VLOOKUP(J82,CarrierInfo!B$1:C$314,2,FALSE)</f>
        <v>#N/A</v>
      </c>
      <c r="L82" s="6"/>
      <c r="M82" s="6"/>
      <c r="N82" s="6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6"/>
      <c r="B83" s="6"/>
      <c r="C83" s="6"/>
      <c r="D83" s="6"/>
      <c r="E83" s="6" t="e">
        <f>VLOOKUP(D83,Customer!A$1:C$100,2,FALSE)</f>
        <v>#N/A</v>
      </c>
      <c r="F83" s="6"/>
      <c r="G83" s="6"/>
      <c r="H83" s="6" t="e">
        <f>VLOOKUP(D83,Customer!A$1:C$100,2,FALSE)</f>
        <v>#N/A</v>
      </c>
      <c r="I83" s="6"/>
      <c r="J83" s="6"/>
      <c r="K83" s="6" t="e">
        <f>VLOOKUP(J83,CarrierInfo!B$1:C$314,2,FALSE)</f>
        <v>#N/A</v>
      </c>
      <c r="L83" s="6"/>
      <c r="M83" s="6"/>
      <c r="N83" s="6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6"/>
      <c r="B84" s="6"/>
      <c r="C84" s="6"/>
      <c r="D84" s="6"/>
      <c r="E84" s="6" t="e">
        <f>VLOOKUP(D84,Customer!A$1:C$100,2,FALSE)</f>
        <v>#N/A</v>
      </c>
      <c r="F84" s="6"/>
      <c r="G84" s="6"/>
      <c r="H84" s="6" t="e">
        <f>VLOOKUP(D84,Customer!A$1:C$100,2,FALSE)</f>
        <v>#N/A</v>
      </c>
      <c r="I84" s="6"/>
      <c r="J84" s="6"/>
      <c r="K84" s="6" t="e">
        <f>VLOOKUP(J84,CarrierInfo!B$1:C$314,2,FALSE)</f>
        <v>#N/A</v>
      </c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6"/>
      <c r="B85" s="6"/>
      <c r="C85" s="6"/>
      <c r="D85" s="6"/>
      <c r="E85" s="6" t="e">
        <f>VLOOKUP(D85,Customer!A$1:C$100,2,FALSE)</f>
        <v>#N/A</v>
      </c>
      <c r="F85" s="6"/>
      <c r="G85" s="6"/>
      <c r="H85" s="6" t="e">
        <f>VLOOKUP(D85,Customer!A$1:C$100,2,FALSE)</f>
        <v>#N/A</v>
      </c>
      <c r="I85" s="6"/>
      <c r="J85" s="6"/>
      <c r="K85" s="6" t="e">
        <f>VLOOKUP(J85,CarrierInfo!B$1:C$314,2,FALSE)</f>
        <v>#N/A</v>
      </c>
      <c r="L85" s="6"/>
      <c r="M85" s="6"/>
      <c r="N85" s="6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6"/>
      <c r="B86" s="6"/>
      <c r="C86" s="6"/>
      <c r="D86" s="6"/>
      <c r="E86" s="6" t="e">
        <f>VLOOKUP(D86,Customer!A$1:C$100,2,FALSE)</f>
        <v>#N/A</v>
      </c>
      <c r="F86" s="6"/>
      <c r="G86" s="6"/>
      <c r="H86" s="6" t="e">
        <f>VLOOKUP(D86,Customer!A$1:C$100,2,FALSE)</f>
        <v>#N/A</v>
      </c>
      <c r="I86" s="6"/>
      <c r="J86" s="6"/>
      <c r="K86" s="6" t="e">
        <f>VLOOKUP(J86,CarrierInfo!B$1:C$314,2,FALSE)</f>
        <v>#N/A</v>
      </c>
      <c r="L86" s="6"/>
      <c r="M86" s="6"/>
      <c r="N86" s="6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6"/>
      <c r="B87" s="6"/>
      <c r="C87" s="6"/>
      <c r="D87" s="6"/>
      <c r="E87" s="6" t="e">
        <f>VLOOKUP(D87,Customer!A$1:C$100,2,FALSE)</f>
        <v>#N/A</v>
      </c>
      <c r="F87" s="6"/>
      <c r="G87" s="6"/>
      <c r="H87" s="6" t="e">
        <f>VLOOKUP(D87,Customer!A$1:C$100,2,FALSE)</f>
        <v>#N/A</v>
      </c>
      <c r="I87" s="6"/>
      <c r="J87" s="6"/>
      <c r="K87" s="6" t="e">
        <f>VLOOKUP(J87,CarrierInfo!B$1:C$314,2,FALSE)</f>
        <v>#N/A</v>
      </c>
      <c r="L87" s="6"/>
      <c r="M87" s="6"/>
      <c r="N87" s="6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6"/>
      <c r="B88" s="6"/>
      <c r="C88" s="6"/>
      <c r="D88" s="6"/>
      <c r="E88" s="6" t="e">
        <f>VLOOKUP(D88,Customer!A$1:C$100,2,FALSE)</f>
        <v>#N/A</v>
      </c>
      <c r="F88" s="6"/>
      <c r="G88" s="6"/>
      <c r="H88" s="6" t="e">
        <f>VLOOKUP(D88,Customer!A$1:C$100,2,FALSE)</f>
        <v>#N/A</v>
      </c>
      <c r="I88" s="6"/>
      <c r="J88" s="6"/>
      <c r="K88" s="6" t="e">
        <f>VLOOKUP(J88,CarrierInfo!B$1:C$314,2,FALSE)</f>
        <v>#N/A</v>
      </c>
      <c r="L88" s="6"/>
      <c r="M88" s="6"/>
      <c r="N88" s="6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6"/>
      <c r="B89" s="6"/>
      <c r="C89" s="6"/>
      <c r="D89" s="6"/>
      <c r="E89" s="6" t="e">
        <f>VLOOKUP(D89,Customer!A$1:C$100,2,FALSE)</f>
        <v>#N/A</v>
      </c>
      <c r="F89" s="6"/>
      <c r="G89" s="6"/>
      <c r="H89" s="6" t="e">
        <f>VLOOKUP(D89,Customer!A$1:C$100,2,FALSE)</f>
        <v>#N/A</v>
      </c>
      <c r="I89" s="6"/>
      <c r="J89" s="6"/>
      <c r="K89" s="6" t="e">
        <f>VLOOKUP(J89,CarrierInfo!B$1:C$314,2,FALSE)</f>
        <v>#N/A</v>
      </c>
      <c r="L89" s="6"/>
      <c r="M89" s="6"/>
      <c r="N89" s="6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6"/>
      <c r="B90" s="6"/>
      <c r="C90" s="6"/>
      <c r="D90" s="6"/>
      <c r="E90" s="6" t="e">
        <f>VLOOKUP(D90,Customer!A$1:C$100,2,FALSE)</f>
        <v>#N/A</v>
      </c>
      <c r="F90" s="6"/>
      <c r="G90" s="6"/>
      <c r="H90" s="6" t="e">
        <f>VLOOKUP(D90,Customer!A$1:C$100,2,FALSE)</f>
        <v>#N/A</v>
      </c>
      <c r="I90" s="6"/>
      <c r="J90" s="6"/>
      <c r="K90" s="6" t="e">
        <f>VLOOKUP(J90,CarrierInfo!B$1:C$314,2,FALSE)</f>
        <v>#N/A</v>
      </c>
      <c r="L90" s="6"/>
      <c r="M90" s="6"/>
      <c r="N90" s="6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6"/>
      <c r="B91" s="6"/>
      <c r="C91" s="6"/>
      <c r="D91" s="6"/>
      <c r="E91" s="6" t="e">
        <f>VLOOKUP(D91,Customer!A$1:C$100,2,FALSE)</f>
        <v>#N/A</v>
      </c>
      <c r="F91" s="6"/>
      <c r="G91" s="6"/>
      <c r="H91" s="6" t="e">
        <f>VLOOKUP(D91,Customer!A$1:C$100,2,FALSE)</f>
        <v>#N/A</v>
      </c>
      <c r="I91" s="6"/>
      <c r="J91" s="6"/>
      <c r="K91" s="6" t="e">
        <f>VLOOKUP(J91,CarrierInfo!B$1:C$314,2,FALSE)</f>
        <v>#N/A</v>
      </c>
      <c r="L91" s="6"/>
      <c r="M91" s="6"/>
      <c r="N91" s="6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6"/>
      <c r="B92" s="6"/>
      <c r="C92" s="6"/>
      <c r="D92" s="6"/>
      <c r="E92" s="6" t="e">
        <f>VLOOKUP(D92,Customer!A$1:C$100,2,FALSE)</f>
        <v>#N/A</v>
      </c>
      <c r="F92" s="6"/>
      <c r="G92" s="6"/>
      <c r="H92" s="6" t="e">
        <f>VLOOKUP(D92,Customer!A$1:C$100,2,FALSE)</f>
        <v>#N/A</v>
      </c>
      <c r="I92" s="6"/>
      <c r="J92" s="6"/>
      <c r="K92" s="6" t="e">
        <f>VLOOKUP(J92,CarrierInfo!B$1:C$314,2,FALSE)</f>
        <v>#N/A</v>
      </c>
      <c r="L92" s="6"/>
      <c r="M92" s="6"/>
      <c r="N92" s="6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6"/>
      <c r="B93" s="6"/>
      <c r="C93" s="6"/>
      <c r="D93" s="6"/>
      <c r="E93" s="6" t="e">
        <f>VLOOKUP(D93,Customer!A$1:C$100,2,FALSE)</f>
        <v>#N/A</v>
      </c>
      <c r="F93" s="6"/>
      <c r="G93" s="6"/>
      <c r="H93" s="6" t="e">
        <f>VLOOKUP(D93,Customer!A$1:C$100,2,FALSE)</f>
        <v>#N/A</v>
      </c>
      <c r="I93" s="6"/>
      <c r="J93" s="6"/>
      <c r="K93" s="6" t="e">
        <f>VLOOKUP(J93,CarrierInfo!B$1:C$314,2,FALSE)</f>
        <v>#N/A</v>
      </c>
      <c r="L93" s="6"/>
      <c r="M93" s="6"/>
      <c r="N93" s="6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6"/>
      <c r="B94" s="6"/>
      <c r="C94" s="6"/>
      <c r="D94" s="6"/>
      <c r="E94" s="6" t="e">
        <f>VLOOKUP(D94,Customer!A$1:C$100,2,FALSE)</f>
        <v>#N/A</v>
      </c>
      <c r="F94" s="6"/>
      <c r="G94" s="6"/>
      <c r="H94" s="6" t="e">
        <f>VLOOKUP(D94,Customer!A$1:C$100,2,FALSE)</f>
        <v>#N/A</v>
      </c>
      <c r="I94" s="6"/>
      <c r="J94" s="6"/>
      <c r="K94" s="6" t="e">
        <f>VLOOKUP(J94,CarrierInfo!B$1:C$314,2,FALSE)</f>
        <v>#N/A</v>
      </c>
      <c r="L94" s="6"/>
      <c r="M94" s="6"/>
      <c r="N94" s="6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6"/>
      <c r="B95" s="6"/>
      <c r="C95" s="6"/>
      <c r="D95" s="6"/>
      <c r="E95" s="6" t="e">
        <f>VLOOKUP(D95,Customer!A$1:C$100,2,FALSE)</f>
        <v>#N/A</v>
      </c>
      <c r="F95" s="6"/>
      <c r="G95" s="6"/>
      <c r="H95" s="6" t="e">
        <f>VLOOKUP(D95,Customer!A$1:C$100,2,FALSE)</f>
        <v>#N/A</v>
      </c>
      <c r="I95" s="6"/>
      <c r="J95" s="6"/>
      <c r="K95" s="6" t="e">
        <f>VLOOKUP(J95,CarrierInfo!B$1:C$314,2,FALSE)</f>
        <v>#N/A</v>
      </c>
      <c r="L95" s="6"/>
      <c r="M95" s="6"/>
      <c r="N95" s="6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6"/>
      <c r="B96" s="6"/>
      <c r="C96" s="6"/>
      <c r="D96" s="6"/>
      <c r="E96" s="6" t="e">
        <f>VLOOKUP(D96,Customer!A$1:C$100,2,FALSE)</f>
        <v>#N/A</v>
      </c>
      <c r="F96" s="6"/>
      <c r="G96" s="6"/>
      <c r="H96" s="6" t="e">
        <f>VLOOKUP(D96,Customer!A$1:C$100,2,FALSE)</f>
        <v>#N/A</v>
      </c>
      <c r="I96" s="6"/>
      <c r="J96" s="6"/>
      <c r="K96" s="6" t="e">
        <f>VLOOKUP(J96,CarrierInfo!B$1:C$314,2,FALSE)</f>
        <v>#N/A</v>
      </c>
      <c r="L96" s="6"/>
      <c r="M96" s="6"/>
      <c r="N96" s="6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6"/>
      <c r="B97" s="6"/>
      <c r="C97" s="6"/>
      <c r="D97" s="6"/>
      <c r="E97" s="6" t="e">
        <f>VLOOKUP(D97,Customer!A$1:C$100,2,FALSE)</f>
        <v>#N/A</v>
      </c>
      <c r="F97" s="6"/>
      <c r="G97" s="6"/>
      <c r="H97" s="6" t="e">
        <f>VLOOKUP(D97,Customer!A$1:C$100,2,FALSE)</f>
        <v>#N/A</v>
      </c>
      <c r="I97" s="6"/>
      <c r="J97" s="6"/>
      <c r="K97" s="6" t="e">
        <f>VLOOKUP(J97,CarrierInfo!B$1:C$314,2,FALSE)</f>
        <v>#N/A</v>
      </c>
      <c r="L97" s="6"/>
      <c r="M97" s="6"/>
      <c r="N97" s="6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6"/>
      <c r="B98" s="6"/>
      <c r="C98" s="6"/>
      <c r="D98" s="6"/>
      <c r="E98" s="6" t="e">
        <f>VLOOKUP(D98,Customer!A$1:C$100,2,FALSE)</f>
        <v>#N/A</v>
      </c>
      <c r="F98" s="6"/>
      <c r="G98" s="6"/>
      <c r="H98" s="6" t="e">
        <f>VLOOKUP(D98,Customer!A$1:C$100,2,FALSE)</f>
        <v>#N/A</v>
      </c>
      <c r="I98" s="6"/>
      <c r="J98" s="6"/>
      <c r="K98" s="6" t="e">
        <f>VLOOKUP(J98,CarrierInfo!B$1:C$314,2,FALSE)</f>
        <v>#N/A</v>
      </c>
      <c r="L98" s="6"/>
      <c r="M98" s="6"/>
      <c r="N98" s="6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6"/>
      <c r="B99" s="6"/>
      <c r="C99" s="6"/>
      <c r="D99" s="6"/>
      <c r="E99" s="6" t="e">
        <f>VLOOKUP(D99,Customer!A$1:C$100,2,FALSE)</f>
        <v>#N/A</v>
      </c>
      <c r="F99" s="6"/>
      <c r="G99" s="6"/>
      <c r="H99" s="6" t="e">
        <f>VLOOKUP(D99,Customer!A$1:C$100,2,FALSE)</f>
        <v>#N/A</v>
      </c>
      <c r="I99" s="6"/>
      <c r="J99" s="6"/>
      <c r="K99" s="6" t="e">
        <f>VLOOKUP(J99,CarrierInfo!B$1:C$314,2,FALSE)</f>
        <v>#N/A</v>
      </c>
      <c r="L99" s="6"/>
      <c r="M99" s="6"/>
      <c r="N99" s="6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6"/>
      <c r="B100" s="6"/>
      <c r="C100" s="6"/>
      <c r="D100" s="6"/>
      <c r="E100" s="13" t="e">
        <f>VLOOKUP(D100,Customer!A$1:C$100,2,FALSE)</f>
        <v>#N/A</v>
      </c>
      <c r="F100" s="6"/>
      <c r="G100" s="6"/>
      <c r="H100" s="13" t="e">
        <f>VLOOKUP(D100,Customer!A$1:C$100,2,FALSE)</f>
        <v>#N/A</v>
      </c>
      <c r="I100" s="6"/>
      <c r="J100" s="6"/>
      <c r="K100" s="13" t="e">
        <f>VLOOKUP(J100,CarrierInfo!B$1:C$314,2,FALSE)</f>
        <v>#N/A</v>
      </c>
      <c r="L100" s="6"/>
      <c r="M100" s="6"/>
      <c r="N100" s="6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6"/>
      <c r="B101" s="6"/>
      <c r="C101" s="6"/>
      <c r="D101" s="6"/>
      <c r="E101" s="6" t="e">
        <f>VLOOKUP(D101,Customer!A$1:C$100,2,FALSE)</f>
        <v>#N/A</v>
      </c>
      <c r="F101" s="6"/>
      <c r="G101" s="6"/>
      <c r="H101" s="6" t="e">
        <f>VLOOKUP(D101,Customer!A$1:C$100,2,FALSE)</f>
        <v>#N/A</v>
      </c>
      <c r="I101" s="6"/>
      <c r="J101" s="6"/>
      <c r="K101" s="6" t="e">
        <f>VLOOKUP(J101,CarrierInfo!B$1:C$314,2,FALSE)</f>
        <v>#N/A</v>
      </c>
      <c r="L101" s="6"/>
      <c r="M101" s="6"/>
      <c r="N101" s="6"/>
      <c r="O101" s="1"/>
      <c r="P101" s="1"/>
      <c r="Q101" s="1"/>
      <c r="R101" s="1"/>
      <c r="S101" s="1"/>
      <c r="T101" s="1"/>
      <c r="U101" s="1"/>
      <c r="V1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"/>
    </sheetView>
  </sheetViews>
  <sheetFormatPr defaultRowHeight="15" x14ac:dyDescent="0.25"/>
  <cols>
    <col min="1" max="1" width="17.85546875" style="3" customWidth="1"/>
    <col min="2" max="2" width="39.7109375" style="1" bestFit="1" customWidth="1"/>
    <col min="3" max="3" width="11.42578125" style="1" customWidth="1"/>
    <col min="4" max="4" width="26.5703125" style="1" bestFit="1" customWidth="1"/>
    <col min="5" max="5" width="13" style="1" customWidth="1"/>
    <col min="6" max="6" width="14.140625" style="1" customWidth="1"/>
    <col min="7" max="7" width="14.28515625" style="1" customWidth="1"/>
  </cols>
  <sheetData>
    <row r="1" spans="1:7" ht="15.75" x14ac:dyDescent="0.25">
      <c r="A1" s="11" t="s">
        <v>279</v>
      </c>
      <c r="B1" s="11"/>
      <c r="C1" s="11"/>
      <c r="D1" s="11"/>
      <c r="E1" s="11"/>
      <c r="F1" s="11"/>
      <c r="G1" s="11"/>
    </row>
    <row r="2" spans="1:7" s="4" customFormat="1" x14ac:dyDescent="0.25">
      <c r="A2" s="3" t="s">
        <v>281</v>
      </c>
      <c r="B2" s="3" t="s">
        <v>282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</row>
    <row r="3" spans="1:7" x14ac:dyDescent="0.25">
      <c r="A3" s="2" t="s">
        <v>284</v>
      </c>
      <c r="B3" s="1" t="s">
        <v>25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35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3" customWidth="1"/>
    <col min="2" max="2" width="15" style="1" customWidth="1"/>
    <col min="3" max="3" width="20.85546875" style="1" bestFit="1" customWidth="1"/>
    <col min="4" max="4" width="13.85546875" style="1" customWidth="1"/>
    <col min="5" max="5" width="12.7109375" style="1" customWidth="1"/>
    <col min="6" max="6" width="11" style="1" customWidth="1"/>
    <col min="7" max="7" width="15.140625" style="1" customWidth="1"/>
  </cols>
  <sheetData>
    <row r="1" spans="1:7" x14ac:dyDescent="0.25">
      <c r="A1" s="12" t="s">
        <v>285</v>
      </c>
      <c r="B1" s="12"/>
      <c r="C1" s="12"/>
      <c r="D1" s="12"/>
      <c r="E1" s="12"/>
      <c r="F1" s="12"/>
      <c r="G1" s="12"/>
    </row>
    <row r="2" spans="1:7" s="4" customFormat="1" x14ac:dyDescent="0.25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</row>
    <row r="3" spans="1:7" x14ac:dyDescent="0.25">
      <c r="A3" s="3">
        <v>14</v>
      </c>
      <c r="B3" s="1" t="s">
        <v>19</v>
      </c>
      <c r="C3" s="1" t="s">
        <v>33</v>
      </c>
      <c r="D3" s="1" t="s">
        <v>19</v>
      </c>
      <c r="E3" s="1" t="s">
        <v>34</v>
      </c>
      <c r="F3" s="1">
        <v>85226</v>
      </c>
      <c r="G3" s="1" t="s">
        <v>35</v>
      </c>
    </row>
    <row r="4" spans="1:7" x14ac:dyDescent="0.25">
      <c r="A4" s="3">
        <v>16</v>
      </c>
      <c r="B4" s="1" t="s">
        <v>36</v>
      </c>
      <c r="C4" s="1" t="s">
        <v>37</v>
      </c>
      <c r="D4" s="1" t="s">
        <v>36</v>
      </c>
      <c r="E4" s="1" t="s">
        <v>38</v>
      </c>
      <c r="F4" s="1">
        <v>97124</v>
      </c>
      <c r="G4" s="1" t="s">
        <v>35</v>
      </c>
    </row>
    <row r="5" spans="1:7" x14ac:dyDescent="0.25">
      <c r="A5" s="3">
        <v>11</v>
      </c>
      <c r="B5" s="1" t="s">
        <v>39</v>
      </c>
      <c r="C5" s="1" t="s">
        <v>40</v>
      </c>
      <c r="D5" s="1" t="s">
        <v>39</v>
      </c>
      <c r="E5" s="1" t="s">
        <v>41</v>
      </c>
      <c r="F5" s="1">
        <v>87107</v>
      </c>
      <c r="G5" s="1" t="s">
        <v>35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>
      <selection activeCell="A2" sqref="A2"/>
    </sheetView>
  </sheetViews>
  <sheetFormatPr defaultRowHeight="15" x14ac:dyDescent="0.25"/>
  <cols>
    <col min="1" max="1" width="13.42578125" style="1" customWidth="1"/>
    <col min="2" max="2" width="17.5703125" style="3" customWidth="1"/>
    <col min="3" max="3" width="37.28515625" style="1" customWidth="1"/>
  </cols>
  <sheetData>
    <row r="1" spans="1:3" ht="15.75" x14ac:dyDescent="0.25">
      <c r="A1" s="11" t="s">
        <v>286</v>
      </c>
      <c r="B1" s="11"/>
      <c r="C1" s="11"/>
    </row>
    <row r="2" spans="1:3" x14ac:dyDescent="0.25">
      <c r="A2" s="3" t="s">
        <v>51</v>
      </c>
      <c r="B2" s="3" t="s">
        <v>52</v>
      </c>
      <c r="C2" s="3" t="s">
        <v>53</v>
      </c>
    </row>
    <row r="3" spans="1:3" s="4" customFormat="1" x14ac:dyDescent="0.25">
      <c r="A3" s="1" t="s">
        <v>54</v>
      </c>
      <c r="B3" s="3" t="s">
        <v>55</v>
      </c>
      <c r="C3" s="1" t="s">
        <v>56</v>
      </c>
    </row>
    <row r="4" spans="1:3" x14ac:dyDescent="0.25">
      <c r="A4" s="1" t="s">
        <v>54</v>
      </c>
      <c r="B4" s="3" t="s">
        <v>57</v>
      </c>
      <c r="C4" s="1" t="s">
        <v>58</v>
      </c>
    </row>
    <row r="5" spans="1:3" x14ac:dyDescent="0.25">
      <c r="A5" s="1" t="s">
        <v>54</v>
      </c>
      <c r="B5" s="3" t="s">
        <v>59</v>
      </c>
      <c r="C5" s="1" t="s">
        <v>60</v>
      </c>
    </row>
    <row r="6" spans="1:3" x14ac:dyDescent="0.25">
      <c r="A6" s="1" t="s">
        <v>54</v>
      </c>
      <c r="B6" s="3" t="s">
        <v>61</v>
      </c>
      <c r="C6" s="1" t="s">
        <v>62</v>
      </c>
    </row>
    <row r="7" spans="1:3" x14ac:dyDescent="0.25">
      <c r="A7" s="1" t="s">
        <v>54</v>
      </c>
      <c r="B7" s="3" t="s">
        <v>63</v>
      </c>
      <c r="C7" s="1" t="s">
        <v>64</v>
      </c>
    </row>
    <row r="8" spans="1:3" x14ac:dyDescent="0.25">
      <c r="A8" s="1" t="s">
        <v>54</v>
      </c>
      <c r="B8" s="3" t="s">
        <v>65</v>
      </c>
      <c r="C8" s="1" t="s">
        <v>66</v>
      </c>
    </row>
    <row r="9" spans="1:3" x14ac:dyDescent="0.25">
      <c r="A9" s="1" t="s">
        <v>54</v>
      </c>
      <c r="B9" s="3" t="s">
        <v>67</v>
      </c>
      <c r="C9" s="1" t="s">
        <v>67</v>
      </c>
    </row>
    <row r="10" spans="1:3" x14ac:dyDescent="0.25">
      <c r="A10" s="1" t="s">
        <v>54</v>
      </c>
      <c r="B10" s="3" t="s">
        <v>68</v>
      </c>
      <c r="C10" s="1" t="s">
        <v>69</v>
      </c>
    </row>
    <row r="11" spans="1:3" x14ac:dyDescent="0.25">
      <c r="A11" s="1" t="s">
        <v>54</v>
      </c>
      <c r="B11" s="3" t="s">
        <v>70</v>
      </c>
      <c r="C11" s="1" t="s">
        <v>70</v>
      </c>
    </row>
    <row r="12" spans="1:3" x14ac:dyDescent="0.25">
      <c r="A12" s="1" t="s">
        <v>54</v>
      </c>
      <c r="B12" s="3" t="s">
        <v>71</v>
      </c>
      <c r="C12" s="1" t="s">
        <v>72</v>
      </c>
    </row>
    <row r="13" spans="1:3" x14ac:dyDescent="0.25">
      <c r="A13" s="1" t="s">
        <v>54</v>
      </c>
      <c r="B13" s="3" t="s">
        <v>73</v>
      </c>
      <c r="C13" s="1" t="s">
        <v>74</v>
      </c>
    </row>
    <row r="14" spans="1:3" x14ac:dyDescent="0.25">
      <c r="A14" s="1" t="s">
        <v>54</v>
      </c>
      <c r="B14" s="3" t="s">
        <v>75</v>
      </c>
      <c r="C14" s="1" t="s">
        <v>76</v>
      </c>
    </row>
    <row r="15" spans="1:3" x14ac:dyDescent="0.25">
      <c r="A15" s="1" t="s">
        <v>54</v>
      </c>
      <c r="B15" s="3" t="s">
        <v>77</v>
      </c>
      <c r="C15" s="1" t="s">
        <v>78</v>
      </c>
    </row>
    <row r="16" spans="1:3" x14ac:dyDescent="0.25">
      <c r="A16" s="1" t="s">
        <v>54</v>
      </c>
      <c r="B16" s="3" t="s">
        <v>79</v>
      </c>
      <c r="C16" s="1" t="s">
        <v>80</v>
      </c>
    </row>
    <row r="17" spans="1:3" x14ac:dyDescent="0.25">
      <c r="A17" s="1" t="s">
        <v>54</v>
      </c>
      <c r="B17" s="3" t="s">
        <v>81</v>
      </c>
      <c r="C17" s="1" t="s">
        <v>81</v>
      </c>
    </row>
    <row r="18" spans="1:3" x14ac:dyDescent="0.25">
      <c r="A18" s="1" t="s">
        <v>54</v>
      </c>
      <c r="B18" s="3" t="s">
        <v>82</v>
      </c>
      <c r="C18" s="1" t="s">
        <v>83</v>
      </c>
    </row>
    <row r="19" spans="1:3" x14ac:dyDescent="0.25">
      <c r="A19" s="1" t="s">
        <v>54</v>
      </c>
      <c r="B19" s="3" t="s">
        <v>84</v>
      </c>
      <c r="C19" s="1" t="s">
        <v>84</v>
      </c>
    </row>
    <row r="20" spans="1:3" x14ac:dyDescent="0.25">
      <c r="A20" s="1" t="s">
        <v>54</v>
      </c>
      <c r="B20" s="3" t="s">
        <v>85</v>
      </c>
      <c r="C20" s="1" t="s">
        <v>86</v>
      </c>
    </row>
    <row r="21" spans="1:3" x14ac:dyDescent="0.25">
      <c r="A21" s="1" t="s">
        <v>54</v>
      </c>
      <c r="B21" s="3" t="s">
        <v>87</v>
      </c>
      <c r="C21" s="1" t="s">
        <v>87</v>
      </c>
    </row>
    <row r="22" spans="1:3" x14ac:dyDescent="0.25">
      <c r="A22" s="1" t="s">
        <v>54</v>
      </c>
      <c r="B22" s="3" t="s">
        <v>88</v>
      </c>
      <c r="C22" s="1" t="s">
        <v>89</v>
      </c>
    </row>
    <row r="23" spans="1:3" x14ac:dyDescent="0.25">
      <c r="A23" s="1" t="s">
        <v>54</v>
      </c>
      <c r="B23" s="3" t="s">
        <v>90</v>
      </c>
      <c r="C23" s="1" t="s">
        <v>91</v>
      </c>
    </row>
    <row r="24" spans="1:3" x14ac:dyDescent="0.25">
      <c r="A24" s="1" t="s">
        <v>54</v>
      </c>
      <c r="B24" s="3" t="s">
        <v>92</v>
      </c>
      <c r="C24" s="1" t="s">
        <v>93</v>
      </c>
    </row>
    <row r="25" spans="1:3" x14ac:dyDescent="0.25">
      <c r="A25" s="1" t="s">
        <v>54</v>
      </c>
      <c r="B25" s="3" t="s">
        <v>94</v>
      </c>
      <c r="C25" s="1" t="s">
        <v>95</v>
      </c>
    </row>
    <row r="26" spans="1:3" x14ac:dyDescent="0.25">
      <c r="A26" s="1" t="s">
        <v>54</v>
      </c>
      <c r="B26" s="3" t="s">
        <v>96</v>
      </c>
      <c r="C26" s="1" t="s">
        <v>97</v>
      </c>
    </row>
    <row r="27" spans="1:3" x14ac:dyDescent="0.25">
      <c r="A27" s="1" t="s">
        <v>54</v>
      </c>
      <c r="B27" s="3" t="s">
        <v>98</v>
      </c>
      <c r="C27" s="1" t="s">
        <v>99</v>
      </c>
    </row>
    <row r="28" spans="1:3" x14ac:dyDescent="0.25">
      <c r="A28" s="1" t="s">
        <v>54</v>
      </c>
      <c r="B28" s="3" t="s">
        <v>100</v>
      </c>
      <c r="C28" s="1" t="s">
        <v>101</v>
      </c>
    </row>
    <row r="29" spans="1:3" x14ac:dyDescent="0.25">
      <c r="A29" s="1" t="s">
        <v>54</v>
      </c>
      <c r="B29" s="3" t="s">
        <v>102</v>
      </c>
      <c r="C29" s="1" t="s">
        <v>103</v>
      </c>
    </row>
    <row r="30" spans="1:3" x14ac:dyDescent="0.25">
      <c r="A30" s="1" t="s">
        <v>54</v>
      </c>
      <c r="B30" s="3" t="s">
        <v>18</v>
      </c>
      <c r="C30" s="1" t="s">
        <v>104</v>
      </c>
    </row>
    <row r="31" spans="1:3" x14ac:dyDescent="0.25">
      <c r="A31" s="1" t="s">
        <v>54</v>
      </c>
      <c r="B31" s="3" t="s">
        <v>105</v>
      </c>
      <c r="C31" s="1" t="s">
        <v>105</v>
      </c>
    </row>
    <row r="32" spans="1:3" x14ac:dyDescent="0.25">
      <c r="A32" s="1" t="s">
        <v>54</v>
      </c>
      <c r="B32" s="3" t="s">
        <v>106</v>
      </c>
      <c r="C32" s="1" t="s">
        <v>107</v>
      </c>
    </row>
    <row r="33" spans="1:3" x14ac:dyDescent="0.25">
      <c r="A33" s="1" t="s">
        <v>54</v>
      </c>
      <c r="B33" s="3" t="s">
        <v>108</v>
      </c>
      <c r="C33" s="1" t="s">
        <v>109</v>
      </c>
    </row>
    <row r="34" spans="1:3" x14ac:dyDescent="0.25">
      <c r="A34" s="1" t="s">
        <v>54</v>
      </c>
      <c r="B34" s="3" t="s">
        <v>110</v>
      </c>
      <c r="C34" s="1" t="s">
        <v>111</v>
      </c>
    </row>
    <row r="35" spans="1:3" x14ac:dyDescent="0.25">
      <c r="A35" s="1" t="s">
        <v>54</v>
      </c>
      <c r="B35" s="3" t="s">
        <v>112</v>
      </c>
      <c r="C35" s="1" t="s">
        <v>112</v>
      </c>
    </row>
    <row r="36" spans="1:3" x14ac:dyDescent="0.25">
      <c r="A36" s="1" t="s">
        <v>54</v>
      </c>
      <c r="B36" s="3" t="s">
        <v>113</v>
      </c>
      <c r="C36" s="1" t="s">
        <v>114</v>
      </c>
    </row>
    <row r="37" spans="1:3" x14ac:dyDescent="0.25">
      <c r="A37" s="1" t="s">
        <v>54</v>
      </c>
      <c r="B37" s="3" t="s">
        <v>115</v>
      </c>
      <c r="C37" s="1" t="s">
        <v>116</v>
      </c>
    </row>
    <row r="38" spans="1:3" x14ac:dyDescent="0.25">
      <c r="A38" s="1" t="s">
        <v>54</v>
      </c>
      <c r="B38" s="3" t="s">
        <v>117</v>
      </c>
      <c r="C38" s="1" t="s">
        <v>118</v>
      </c>
    </row>
    <row r="39" spans="1:3" x14ac:dyDescent="0.25">
      <c r="A39" s="1" t="s">
        <v>54</v>
      </c>
      <c r="B39" s="3" t="s">
        <v>119</v>
      </c>
      <c r="C39" s="1" t="s">
        <v>119</v>
      </c>
    </row>
    <row r="40" spans="1:3" x14ac:dyDescent="0.25">
      <c r="A40" s="1" t="s">
        <v>54</v>
      </c>
      <c r="B40" s="3" t="s">
        <v>120</v>
      </c>
      <c r="C40" s="1" t="s">
        <v>121</v>
      </c>
    </row>
    <row r="41" spans="1:3" x14ac:dyDescent="0.25">
      <c r="A41" s="1" t="s">
        <v>54</v>
      </c>
      <c r="B41" s="3" t="s">
        <v>122</v>
      </c>
      <c r="C41" s="1" t="s">
        <v>123</v>
      </c>
    </row>
    <row r="42" spans="1:3" x14ac:dyDescent="0.25">
      <c r="A42" s="1" t="s">
        <v>54</v>
      </c>
      <c r="B42" s="3" t="s">
        <v>124</v>
      </c>
      <c r="C42" s="1" t="s">
        <v>125</v>
      </c>
    </row>
    <row r="43" spans="1:3" x14ac:dyDescent="0.25">
      <c r="A43" s="1" t="s">
        <v>54</v>
      </c>
      <c r="B43" s="3" t="s">
        <v>126</v>
      </c>
      <c r="C43" s="1" t="s">
        <v>127</v>
      </c>
    </row>
    <row r="44" spans="1:3" x14ac:dyDescent="0.25">
      <c r="A44" s="1" t="s">
        <v>54</v>
      </c>
      <c r="B44" s="3" t="s">
        <v>128</v>
      </c>
      <c r="C44" s="1" t="s">
        <v>129</v>
      </c>
    </row>
    <row r="45" spans="1:3" x14ac:dyDescent="0.25">
      <c r="A45" s="1" t="s">
        <v>54</v>
      </c>
      <c r="B45" s="3" t="s">
        <v>130</v>
      </c>
      <c r="C45" s="1" t="s">
        <v>131</v>
      </c>
    </row>
    <row r="46" spans="1:3" x14ac:dyDescent="0.25">
      <c r="A46" s="1" t="s">
        <v>54</v>
      </c>
      <c r="B46" s="3" t="s">
        <v>132</v>
      </c>
      <c r="C46" s="1" t="s">
        <v>133</v>
      </c>
    </row>
    <row r="47" spans="1:3" x14ac:dyDescent="0.25">
      <c r="A47" s="1" t="s">
        <v>54</v>
      </c>
      <c r="B47" s="3" t="s">
        <v>134</v>
      </c>
      <c r="C47" s="1" t="s">
        <v>135</v>
      </c>
    </row>
    <row r="48" spans="1:3" x14ac:dyDescent="0.25">
      <c r="A48" s="1" t="s">
        <v>54</v>
      </c>
      <c r="B48" s="3" t="s">
        <v>136</v>
      </c>
      <c r="C48" s="1" t="s">
        <v>137</v>
      </c>
    </row>
    <row r="49" spans="1:3" x14ac:dyDescent="0.25">
      <c r="A49" s="1" t="s">
        <v>54</v>
      </c>
      <c r="B49" s="3" t="s">
        <v>138</v>
      </c>
      <c r="C49" s="1" t="s">
        <v>139</v>
      </c>
    </row>
    <row r="50" spans="1:3" x14ac:dyDescent="0.25">
      <c r="A50" s="1" t="s">
        <v>54</v>
      </c>
      <c r="B50" s="3" t="s">
        <v>140</v>
      </c>
      <c r="C50" s="1" t="s">
        <v>141</v>
      </c>
    </row>
    <row r="51" spans="1:3" x14ac:dyDescent="0.25">
      <c r="A51" s="1" t="s">
        <v>54</v>
      </c>
      <c r="B51" s="3" t="s">
        <v>142</v>
      </c>
      <c r="C51" s="1" t="s">
        <v>143</v>
      </c>
    </row>
    <row r="52" spans="1:3" x14ac:dyDescent="0.25">
      <c r="A52" s="1" t="s">
        <v>54</v>
      </c>
      <c r="B52" s="3" t="s">
        <v>144</v>
      </c>
      <c r="C52" s="1" t="s">
        <v>145</v>
      </c>
    </row>
    <row r="53" spans="1:3" x14ac:dyDescent="0.25">
      <c r="A53" s="1" t="s">
        <v>54</v>
      </c>
      <c r="B53" s="3" t="s">
        <v>146</v>
      </c>
      <c r="C53" s="1" t="s">
        <v>147</v>
      </c>
    </row>
    <row r="54" spans="1:3" x14ac:dyDescent="0.25">
      <c r="A54" s="1" t="s">
        <v>54</v>
      </c>
      <c r="B54" s="3" t="s">
        <v>148</v>
      </c>
      <c r="C54" s="1" t="s">
        <v>149</v>
      </c>
    </row>
    <row r="55" spans="1:3" x14ac:dyDescent="0.25">
      <c r="A55" s="1" t="s">
        <v>54</v>
      </c>
      <c r="B55" s="3" t="s">
        <v>150</v>
      </c>
      <c r="C55" s="1" t="s">
        <v>151</v>
      </c>
    </row>
    <row r="56" spans="1:3" x14ac:dyDescent="0.25">
      <c r="A56" s="1" t="s">
        <v>54</v>
      </c>
      <c r="B56" s="3" t="s">
        <v>152</v>
      </c>
      <c r="C56" s="1" t="s">
        <v>153</v>
      </c>
    </row>
    <row r="57" spans="1:3" x14ac:dyDescent="0.25">
      <c r="A57" s="1" t="s">
        <v>54</v>
      </c>
      <c r="B57" s="3" t="s">
        <v>154</v>
      </c>
      <c r="C57" s="1" t="s">
        <v>155</v>
      </c>
    </row>
    <row r="58" spans="1:3" x14ac:dyDescent="0.25">
      <c r="A58" s="1" t="s">
        <v>54</v>
      </c>
      <c r="B58" s="3" t="s">
        <v>156</v>
      </c>
      <c r="C58" s="1" t="s">
        <v>157</v>
      </c>
    </row>
    <row r="59" spans="1:3" x14ac:dyDescent="0.25">
      <c r="A59" s="1" t="s">
        <v>54</v>
      </c>
      <c r="B59" s="3" t="s">
        <v>158</v>
      </c>
      <c r="C59" s="1" t="s">
        <v>159</v>
      </c>
    </row>
    <row r="60" spans="1:3" x14ac:dyDescent="0.25">
      <c r="A60" s="1" t="s">
        <v>54</v>
      </c>
      <c r="B60" s="3" t="s">
        <v>160</v>
      </c>
      <c r="C60" s="1" t="s">
        <v>161</v>
      </c>
    </row>
    <row r="61" spans="1:3" x14ac:dyDescent="0.25">
      <c r="A61" s="1" t="s">
        <v>54</v>
      </c>
      <c r="B61" s="3" t="s">
        <v>162</v>
      </c>
      <c r="C61" s="1" t="s">
        <v>163</v>
      </c>
    </row>
    <row r="62" spans="1:3" x14ac:dyDescent="0.25">
      <c r="A62" s="1" t="s">
        <v>54</v>
      </c>
      <c r="B62" s="3" t="s">
        <v>164</v>
      </c>
      <c r="C62" s="1" t="s">
        <v>165</v>
      </c>
    </row>
    <row r="63" spans="1:3" x14ac:dyDescent="0.25">
      <c r="A63" s="1" t="s">
        <v>54</v>
      </c>
      <c r="B63" s="3" t="s">
        <v>166</v>
      </c>
      <c r="C63" s="1" t="s">
        <v>166</v>
      </c>
    </row>
    <row r="64" spans="1:3" x14ac:dyDescent="0.25">
      <c r="A64" s="1" t="s">
        <v>54</v>
      </c>
      <c r="B64" s="3" t="s">
        <v>167</v>
      </c>
      <c r="C64" s="1" t="s">
        <v>167</v>
      </c>
    </row>
    <row r="65" spans="1:3" x14ac:dyDescent="0.25">
      <c r="A65" s="1" t="s">
        <v>54</v>
      </c>
      <c r="B65" s="3" t="s">
        <v>168</v>
      </c>
      <c r="C65" s="1" t="s">
        <v>169</v>
      </c>
    </row>
    <row r="66" spans="1:3" x14ac:dyDescent="0.25">
      <c r="A66" s="1" t="s">
        <v>54</v>
      </c>
      <c r="B66" s="3" t="s">
        <v>170</v>
      </c>
      <c r="C66" s="1" t="s">
        <v>171</v>
      </c>
    </row>
    <row r="67" spans="1:3" x14ac:dyDescent="0.25">
      <c r="A67" s="1" t="s">
        <v>54</v>
      </c>
      <c r="B67" s="3" t="s">
        <v>172</v>
      </c>
      <c r="C67" s="1" t="s">
        <v>173</v>
      </c>
    </row>
    <row r="68" spans="1:3" x14ac:dyDescent="0.25">
      <c r="A68" s="1" t="s">
        <v>54</v>
      </c>
      <c r="B68" s="3" t="s">
        <v>174</v>
      </c>
      <c r="C68" s="1" t="s">
        <v>175</v>
      </c>
    </row>
    <row r="69" spans="1:3" x14ac:dyDescent="0.25">
      <c r="A69" s="1" t="s">
        <v>54</v>
      </c>
      <c r="B69" s="3" t="s">
        <v>176</v>
      </c>
      <c r="C69" s="1" t="s">
        <v>176</v>
      </c>
    </row>
    <row r="70" spans="1:3" x14ac:dyDescent="0.25">
      <c r="A70" s="1" t="s">
        <v>54</v>
      </c>
      <c r="B70" s="3" t="s">
        <v>177</v>
      </c>
      <c r="C70" s="1" t="s">
        <v>178</v>
      </c>
    </row>
    <row r="71" spans="1:3" x14ac:dyDescent="0.25">
      <c r="A71" s="1" t="s">
        <v>54</v>
      </c>
      <c r="B71" s="3" t="s">
        <v>179</v>
      </c>
      <c r="C71" s="1" t="s">
        <v>180</v>
      </c>
    </row>
    <row r="72" spans="1:3" x14ac:dyDescent="0.25">
      <c r="A72" s="1" t="s">
        <v>54</v>
      </c>
      <c r="B72" s="3" t="s">
        <v>181</v>
      </c>
      <c r="C72" s="1" t="s">
        <v>182</v>
      </c>
    </row>
    <row r="73" spans="1:3" x14ac:dyDescent="0.25">
      <c r="A73" s="1" t="s">
        <v>54</v>
      </c>
      <c r="B73" s="3" t="s">
        <v>183</v>
      </c>
      <c r="C73" s="1" t="s">
        <v>183</v>
      </c>
    </row>
    <row r="74" spans="1:3" x14ac:dyDescent="0.25">
      <c r="A74" s="1" t="s">
        <v>54</v>
      </c>
      <c r="B74" s="3" t="s">
        <v>184</v>
      </c>
      <c r="C74" s="1" t="s">
        <v>185</v>
      </c>
    </row>
    <row r="75" spans="1:3" x14ac:dyDescent="0.25">
      <c r="A75" s="1" t="s">
        <v>54</v>
      </c>
      <c r="B75" s="3" t="s">
        <v>186</v>
      </c>
      <c r="C75" s="1" t="s">
        <v>187</v>
      </c>
    </row>
    <row r="76" spans="1:3" x14ac:dyDescent="0.25">
      <c r="A76" s="1" t="s">
        <v>54</v>
      </c>
      <c r="B76" s="3" t="s">
        <v>188</v>
      </c>
      <c r="C76" s="1" t="s">
        <v>189</v>
      </c>
    </row>
    <row r="77" spans="1:3" x14ac:dyDescent="0.25">
      <c r="A77" s="1" t="s">
        <v>54</v>
      </c>
      <c r="B77" s="3" t="s">
        <v>190</v>
      </c>
      <c r="C77" s="1" t="s">
        <v>191</v>
      </c>
    </row>
    <row r="78" spans="1:3" x14ac:dyDescent="0.25">
      <c r="A78" s="1" t="s">
        <v>54</v>
      </c>
      <c r="B78" s="3" t="s">
        <v>192</v>
      </c>
      <c r="C78" s="1" t="s">
        <v>193</v>
      </c>
    </row>
    <row r="79" spans="1:3" x14ac:dyDescent="0.25">
      <c r="A79" s="1" t="s">
        <v>54</v>
      </c>
      <c r="B79" s="3" t="s">
        <v>194</v>
      </c>
      <c r="C79" s="1" t="s">
        <v>195</v>
      </c>
    </row>
    <row r="80" spans="1:3" x14ac:dyDescent="0.25">
      <c r="A80" s="1" t="s">
        <v>54</v>
      </c>
      <c r="B80" s="3" t="s">
        <v>196</v>
      </c>
      <c r="C80" s="1" t="s">
        <v>196</v>
      </c>
    </row>
    <row r="81" spans="1:3" x14ac:dyDescent="0.25">
      <c r="A81" s="1" t="s">
        <v>54</v>
      </c>
      <c r="B81" s="3" t="s">
        <v>197</v>
      </c>
      <c r="C81" s="1" t="s">
        <v>197</v>
      </c>
    </row>
    <row r="82" spans="1:3" x14ac:dyDescent="0.25">
      <c r="A82" s="1" t="s">
        <v>198</v>
      </c>
      <c r="B82" s="3" t="s">
        <v>70</v>
      </c>
      <c r="C82" s="1" t="s">
        <v>70</v>
      </c>
    </row>
    <row r="83" spans="1:3" x14ac:dyDescent="0.25">
      <c r="A83" s="1" t="s">
        <v>198</v>
      </c>
      <c r="B83" s="3" t="s">
        <v>156</v>
      </c>
      <c r="C83" s="1" t="s">
        <v>157</v>
      </c>
    </row>
    <row r="84" spans="1:3" x14ac:dyDescent="0.25">
      <c r="A84" s="1" t="s">
        <v>199</v>
      </c>
      <c r="B84" s="3" t="s">
        <v>55</v>
      </c>
      <c r="C84" s="1" t="s">
        <v>56</v>
      </c>
    </row>
    <row r="85" spans="1:3" x14ac:dyDescent="0.25">
      <c r="A85" s="1" t="s">
        <v>199</v>
      </c>
      <c r="B85" s="3" t="s">
        <v>59</v>
      </c>
      <c r="C85" s="1" t="s">
        <v>60</v>
      </c>
    </row>
    <row r="86" spans="1:3" x14ac:dyDescent="0.25">
      <c r="A86" s="1" t="s">
        <v>199</v>
      </c>
      <c r="B86" s="3" t="s">
        <v>61</v>
      </c>
      <c r="C86" s="1" t="s">
        <v>62</v>
      </c>
    </row>
    <row r="87" spans="1:3" x14ac:dyDescent="0.25">
      <c r="A87" s="1" t="s">
        <v>199</v>
      </c>
      <c r="B87" s="3" t="s">
        <v>200</v>
      </c>
      <c r="C87" s="1" t="s">
        <v>200</v>
      </c>
    </row>
    <row r="88" spans="1:3" x14ac:dyDescent="0.25">
      <c r="A88" s="1" t="s">
        <v>199</v>
      </c>
      <c r="B88" s="3" t="s">
        <v>201</v>
      </c>
      <c r="C88" s="1" t="s">
        <v>202</v>
      </c>
    </row>
    <row r="89" spans="1:3" x14ac:dyDescent="0.25">
      <c r="A89" s="1" t="s">
        <v>199</v>
      </c>
      <c r="B89" s="3" t="s">
        <v>63</v>
      </c>
      <c r="C89" s="1" t="s">
        <v>64</v>
      </c>
    </row>
    <row r="90" spans="1:3" x14ac:dyDescent="0.25">
      <c r="A90" s="1" t="s">
        <v>199</v>
      </c>
      <c r="B90" s="3" t="s">
        <v>203</v>
      </c>
      <c r="C90" s="1" t="s">
        <v>204</v>
      </c>
    </row>
    <row r="91" spans="1:3" x14ac:dyDescent="0.25">
      <c r="A91" s="1" t="s">
        <v>199</v>
      </c>
      <c r="B91" s="3" t="s">
        <v>205</v>
      </c>
      <c r="C91" s="1" t="s">
        <v>205</v>
      </c>
    </row>
    <row r="92" spans="1:3" x14ac:dyDescent="0.25">
      <c r="A92" s="1" t="s">
        <v>199</v>
      </c>
      <c r="B92" s="3" t="s">
        <v>65</v>
      </c>
      <c r="C92" s="1" t="s">
        <v>66</v>
      </c>
    </row>
    <row r="93" spans="1:3" x14ac:dyDescent="0.25">
      <c r="A93" s="1" t="s">
        <v>199</v>
      </c>
      <c r="B93" s="3" t="s">
        <v>67</v>
      </c>
      <c r="C93" s="1" t="s">
        <v>67</v>
      </c>
    </row>
    <row r="94" spans="1:3" x14ac:dyDescent="0.25">
      <c r="A94" s="1" t="s">
        <v>199</v>
      </c>
      <c r="B94" s="3" t="s">
        <v>206</v>
      </c>
      <c r="C94" s="1" t="s">
        <v>207</v>
      </c>
    </row>
    <row r="95" spans="1:3" x14ac:dyDescent="0.25">
      <c r="A95" s="1" t="s">
        <v>199</v>
      </c>
      <c r="B95" s="3" t="s">
        <v>208</v>
      </c>
      <c r="C95" s="1" t="s">
        <v>209</v>
      </c>
    </row>
    <row r="96" spans="1:3" x14ac:dyDescent="0.25">
      <c r="A96" s="1" t="s">
        <v>199</v>
      </c>
      <c r="B96" s="3" t="s">
        <v>68</v>
      </c>
      <c r="C96" s="1" t="s">
        <v>69</v>
      </c>
    </row>
    <row r="97" spans="1:3" x14ac:dyDescent="0.25">
      <c r="A97" s="1" t="s">
        <v>199</v>
      </c>
      <c r="B97" s="3" t="s">
        <v>70</v>
      </c>
      <c r="C97" s="1" t="s">
        <v>70</v>
      </c>
    </row>
    <row r="98" spans="1:3" x14ac:dyDescent="0.25">
      <c r="A98" s="1" t="s">
        <v>199</v>
      </c>
      <c r="B98" s="3" t="s">
        <v>71</v>
      </c>
      <c r="C98" s="1" t="s">
        <v>72</v>
      </c>
    </row>
    <row r="99" spans="1:3" x14ac:dyDescent="0.25">
      <c r="A99" s="1" t="s">
        <v>199</v>
      </c>
      <c r="B99" s="3" t="s">
        <v>73</v>
      </c>
      <c r="C99" s="1" t="s">
        <v>74</v>
      </c>
    </row>
    <row r="100" spans="1:3" x14ac:dyDescent="0.25">
      <c r="A100" s="1" t="s">
        <v>199</v>
      </c>
      <c r="B100" s="3" t="s">
        <v>75</v>
      </c>
      <c r="C100" s="1" t="s">
        <v>76</v>
      </c>
    </row>
    <row r="101" spans="1:3" x14ac:dyDescent="0.25">
      <c r="A101" s="1" t="s">
        <v>199</v>
      </c>
      <c r="B101" s="3" t="s">
        <v>210</v>
      </c>
      <c r="C101" s="1" t="s">
        <v>211</v>
      </c>
    </row>
    <row r="102" spans="1:3" x14ac:dyDescent="0.25">
      <c r="A102" s="1" t="s">
        <v>199</v>
      </c>
      <c r="B102" s="3" t="s">
        <v>77</v>
      </c>
      <c r="C102" s="1" t="s">
        <v>78</v>
      </c>
    </row>
    <row r="103" spans="1:3" x14ac:dyDescent="0.25">
      <c r="A103" s="1" t="s">
        <v>199</v>
      </c>
      <c r="B103" s="3" t="s">
        <v>212</v>
      </c>
      <c r="C103" s="1" t="s">
        <v>213</v>
      </c>
    </row>
    <row r="104" spans="1:3" x14ac:dyDescent="0.25">
      <c r="A104" s="1" t="s">
        <v>199</v>
      </c>
      <c r="B104" s="3" t="s">
        <v>79</v>
      </c>
      <c r="C104" s="1" t="s">
        <v>80</v>
      </c>
    </row>
    <row r="105" spans="1:3" x14ac:dyDescent="0.25">
      <c r="A105" s="1" t="s">
        <v>199</v>
      </c>
      <c r="B105" s="3" t="s">
        <v>81</v>
      </c>
      <c r="C105" s="1" t="s">
        <v>81</v>
      </c>
    </row>
    <row r="106" spans="1:3" x14ac:dyDescent="0.25">
      <c r="A106" s="1" t="s">
        <v>199</v>
      </c>
      <c r="B106" s="3" t="s">
        <v>82</v>
      </c>
      <c r="C106" s="1" t="s">
        <v>83</v>
      </c>
    </row>
    <row r="107" spans="1:3" x14ac:dyDescent="0.25">
      <c r="A107" s="1" t="s">
        <v>199</v>
      </c>
      <c r="B107" s="3" t="s">
        <v>214</v>
      </c>
      <c r="C107" s="1" t="s">
        <v>214</v>
      </c>
    </row>
    <row r="108" spans="1:3" x14ac:dyDescent="0.25">
      <c r="A108" s="1" t="s">
        <v>199</v>
      </c>
      <c r="B108" s="3" t="s">
        <v>84</v>
      </c>
      <c r="C108" s="1" t="s">
        <v>84</v>
      </c>
    </row>
    <row r="109" spans="1:3" x14ac:dyDescent="0.25">
      <c r="A109" s="1" t="s">
        <v>199</v>
      </c>
      <c r="B109" s="3" t="s">
        <v>85</v>
      </c>
      <c r="C109" s="1" t="s">
        <v>86</v>
      </c>
    </row>
    <row r="110" spans="1:3" x14ac:dyDescent="0.25">
      <c r="A110" s="1" t="s">
        <v>199</v>
      </c>
      <c r="B110" s="3" t="s">
        <v>87</v>
      </c>
      <c r="C110" s="1" t="s">
        <v>87</v>
      </c>
    </row>
    <row r="111" spans="1:3" x14ac:dyDescent="0.25">
      <c r="A111" s="1" t="s">
        <v>199</v>
      </c>
      <c r="B111" s="3" t="s">
        <v>88</v>
      </c>
      <c r="C111" s="1" t="s">
        <v>89</v>
      </c>
    </row>
    <row r="112" spans="1:3" x14ac:dyDescent="0.25">
      <c r="A112" s="1" t="s">
        <v>199</v>
      </c>
      <c r="B112" s="3" t="s">
        <v>215</v>
      </c>
    </row>
    <row r="113" spans="1:3" x14ac:dyDescent="0.25">
      <c r="A113" s="1" t="s">
        <v>199</v>
      </c>
      <c r="B113" s="3" t="s">
        <v>90</v>
      </c>
      <c r="C113" s="1" t="s">
        <v>91</v>
      </c>
    </row>
    <row r="114" spans="1:3" x14ac:dyDescent="0.25">
      <c r="A114" s="1" t="s">
        <v>199</v>
      </c>
      <c r="B114" s="3" t="s">
        <v>92</v>
      </c>
      <c r="C114" s="1" t="s">
        <v>93</v>
      </c>
    </row>
    <row r="115" spans="1:3" x14ac:dyDescent="0.25">
      <c r="A115" s="1" t="s">
        <v>199</v>
      </c>
      <c r="B115" s="3" t="s">
        <v>216</v>
      </c>
      <c r="C115" s="1" t="s">
        <v>216</v>
      </c>
    </row>
    <row r="116" spans="1:3" x14ac:dyDescent="0.25">
      <c r="A116" s="1" t="s">
        <v>199</v>
      </c>
      <c r="B116" s="3" t="s">
        <v>94</v>
      </c>
      <c r="C116" s="1" t="s">
        <v>95</v>
      </c>
    </row>
    <row r="117" spans="1:3" x14ac:dyDescent="0.25">
      <c r="A117" s="1" t="s">
        <v>199</v>
      </c>
      <c r="B117" s="3" t="s">
        <v>96</v>
      </c>
      <c r="C117" s="1" t="s">
        <v>97</v>
      </c>
    </row>
    <row r="118" spans="1:3" x14ac:dyDescent="0.25">
      <c r="A118" s="1" t="s">
        <v>199</v>
      </c>
      <c r="B118" s="3" t="s">
        <v>98</v>
      </c>
      <c r="C118" s="1" t="s">
        <v>99</v>
      </c>
    </row>
    <row r="119" spans="1:3" x14ac:dyDescent="0.25">
      <c r="A119" s="1" t="s">
        <v>199</v>
      </c>
      <c r="B119" s="3" t="s">
        <v>100</v>
      </c>
      <c r="C119" s="1" t="s">
        <v>101</v>
      </c>
    </row>
    <row r="120" spans="1:3" x14ac:dyDescent="0.25">
      <c r="A120" s="1" t="s">
        <v>199</v>
      </c>
      <c r="B120" s="3" t="s">
        <v>102</v>
      </c>
      <c r="C120" s="1" t="s">
        <v>103</v>
      </c>
    </row>
    <row r="121" spans="1:3" x14ac:dyDescent="0.25">
      <c r="A121" s="1" t="s">
        <v>199</v>
      </c>
      <c r="B121" s="3" t="s">
        <v>18</v>
      </c>
      <c r="C121" s="1" t="s">
        <v>104</v>
      </c>
    </row>
    <row r="122" spans="1:3" x14ac:dyDescent="0.25">
      <c r="A122" s="1" t="s">
        <v>199</v>
      </c>
      <c r="B122" s="3" t="s">
        <v>217</v>
      </c>
      <c r="C122" s="1" t="s">
        <v>217</v>
      </c>
    </row>
    <row r="123" spans="1:3" x14ac:dyDescent="0.25">
      <c r="A123" s="1" t="s">
        <v>199</v>
      </c>
      <c r="B123" s="3" t="s">
        <v>105</v>
      </c>
      <c r="C123" s="1" t="s">
        <v>105</v>
      </c>
    </row>
    <row r="124" spans="1:3" x14ac:dyDescent="0.25">
      <c r="A124" s="1" t="s">
        <v>199</v>
      </c>
      <c r="B124" s="3" t="s">
        <v>106</v>
      </c>
      <c r="C124" s="1" t="s">
        <v>107</v>
      </c>
    </row>
    <row r="125" spans="1:3" x14ac:dyDescent="0.25">
      <c r="A125" s="1" t="s">
        <v>199</v>
      </c>
      <c r="B125" s="3" t="s">
        <v>218</v>
      </c>
      <c r="C125" s="1" t="s">
        <v>219</v>
      </c>
    </row>
    <row r="126" spans="1:3" x14ac:dyDescent="0.25">
      <c r="A126" s="1" t="s">
        <v>199</v>
      </c>
      <c r="B126" s="3" t="s">
        <v>108</v>
      </c>
      <c r="C126" s="1" t="s">
        <v>109</v>
      </c>
    </row>
    <row r="127" spans="1:3" x14ac:dyDescent="0.25">
      <c r="A127" s="1" t="s">
        <v>199</v>
      </c>
      <c r="B127" s="3" t="s">
        <v>220</v>
      </c>
      <c r="C127" s="1" t="s">
        <v>221</v>
      </c>
    </row>
    <row r="128" spans="1:3" x14ac:dyDescent="0.25">
      <c r="A128" s="1" t="s">
        <v>199</v>
      </c>
      <c r="B128" s="3" t="s">
        <v>110</v>
      </c>
      <c r="C128" s="1" t="s">
        <v>111</v>
      </c>
    </row>
    <row r="129" spans="1:3" x14ac:dyDescent="0.25">
      <c r="A129" s="1" t="s">
        <v>199</v>
      </c>
      <c r="B129" s="3" t="s">
        <v>222</v>
      </c>
      <c r="C129" s="1" t="s">
        <v>223</v>
      </c>
    </row>
    <row r="130" spans="1:3" x14ac:dyDescent="0.25">
      <c r="A130" s="1" t="s">
        <v>199</v>
      </c>
      <c r="B130" s="3" t="s">
        <v>112</v>
      </c>
      <c r="C130" s="1" t="s">
        <v>112</v>
      </c>
    </row>
    <row r="131" spans="1:3" x14ac:dyDescent="0.25">
      <c r="A131" s="1" t="s">
        <v>199</v>
      </c>
      <c r="B131" s="3" t="s">
        <v>224</v>
      </c>
      <c r="C131" s="1" t="s">
        <v>224</v>
      </c>
    </row>
    <row r="132" spans="1:3" x14ac:dyDescent="0.25">
      <c r="A132" s="1" t="s">
        <v>199</v>
      </c>
      <c r="B132" s="3" t="s">
        <v>113</v>
      </c>
      <c r="C132" s="1" t="s">
        <v>114</v>
      </c>
    </row>
    <row r="133" spans="1:3" x14ac:dyDescent="0.25">
      <c r="A133" s="1" t="s">
        <v>199</v>
      </c>
      <c r="B133" s="3" t="s">
        <v>115</v>
      </c>
      <c r="C133" s="1" t="s">
        <v>116</v>
      </c>
    </row>
    <row r="134" spans="1:3" x14ac:dyDescent="0.25">
      <c r="A134" s="1" t="s">
        <v>199</v>
      </c>
      <c r="B134" s="3" t="s">
        <v>225</v>
      </c>
      <c r="C134" s="1" t="s">
        <v>225</v>
      </c>
    </row>
    <row r="135" spans="1:3" x14ac:dyDescent="0.25">
      <c r="A135" s="1" t="s">
        <v>199</v>
      </c>
      <c r="B135" s="3" t="s">
        <v>117</v>
      </c>
      <c r="C135" s="1" t="s">
        <v>118</v>
      </c>
    </row>
    <row r="136" spans="1:3" x14ac:dyDescent="0.25">
      <c r="A136" s="1" t="s">
        <v>199</v>
      </c>
      <c r="B136" s="3" t="s">
        <v>119</v>
      </c>
      <c r="C136" s="1" t="s">
        <v>119</v>
      </c>
    </row>
    <row r="137" spans="1:3" x14ac:dyDescent="0.25">
      <c r="A137" s="1" t="s">
        <v>199</v>
      </c>
      <c r="B137" s="3" t="s">
        <v>120</v>
      </c>
      <c r="C137" s="1" t="s">
        <v>121</v>
      </c>
    </row>
    <row r="138" spans="1:3" x14ac:dyDescent="0.25">
      <c r="A138" s="1" t="s">
        <v>199</v>
      </c>
      <c r="B138" s="3" t="s">
        <v>122</v>
      </c>
      <c r="C138" s="1" t="s">
        <v>123</v>
      </c>
    </row>
    <row r="139" spans="1:3" x14ac:dyDescent="0.25">
      <c r="A139" s="1" t="s">
        <v>199</v>
      </c>
      <c r="B139" s="3" t="s">
        <v>124</v>
      </c>
      <c r="C139" s="1" t="s">
        <v>125</v>
      </c>
    </row>
    <row r="140" spans="1:3" x14ac:dyDescent="0.25">
      <c r="A140" s="1" t="s">
        <v>199</v>
      </c>
      <c r="B140" s="3" t="s">
        <v>126</v>
      </c>
      <c r="C140" s="1" t="s">
        <v>127</v>
      </c>
    </row>
    <row r="141" spans="1:3" x14ac:dyDescent="0.25">
      <c r="A141" s="1" t="s">
        <v>199</v>
      </c>
      <c r="B141" s="3" t="s">
        <v>226</v>
      </c>
      <c r="C141" s="1" t="s">
        <v>226</v>
      </c>
    </row>
    <row r="142" spans="1:3" x14ac:dyDescent="0.25">
      <c r="A142" s="1" t="s">
        <v>199</v>
      </c>
      <c r="B142" s="3" t="s">
        <v>128</v>
      </c>
      <c r="C142" s="1" t="s">
        <v>129</v>
      </c>
    </row>
    <row r="143" spans="1:3" x14ac:dyDescent="0.25">
      <c r="A143" s="1" t="s">
        <v>199</v>
      </c>
      <c r="B143" s="3" t="s">
        <v>130</v>
      </c>
      <c r="C143" s="1" t="s">
        <v>131</v>
      </c>
    </row>
    <row r="144" spans="1:3" x14ac:dyDescent="0.25">
      <c r="A144" s="1" t="s">
        <v>199</v>
      </c>
      <c r="B144" s="3" t="s">
        <v>132</v>
      </c>
      <c r="C144" s="1" t="s">
        <v>133</v>
      </c>
    </row>
    <row r="145" spans="1:3" x14ac:dyDescent="0.25">
      <c r="A145" s="1" t="s">
        <v>199</v>
      </c>
      <c r="B145" s="3" t="s">
        <v>227</v>
      </c>
      <c r="C145" s="1" t="s">
        <v>228</v>
      </c>
    </row>
    <row r="146" spans="1:3" x14ac:dyDescent="0.25">
      <c r="A146" s="1" t="s">
        <v>199</v>
      </c>
      <c r="B146" s="3" t="s">
        <v>134</v>
      </c>
      <c r="C146" s="1" t="s">
        <v>135</v>
      </c>
    </row>
    <row r="147" spans="1:3" x14ac:dyDescent="0.25">
      <c r="A147" s="1" t="s">
        <v>199</v>
      </c>
      <c r="B147" s="3" t="s">
        <v>229</v>
      </c>
      <c r="C147" s="1" t="s">
        <v>230</v>
      </c>
    </row>
    <row r="148" spans="1:3" x14ac:dyDescent="0.25">
      <c r="A148" s="1" t="s">
        <v>199</v>
      </c>
      <c r="B148" s="3" t="s">
        <v>136</v>
      </c>
      <c r="C148" s="1" t="s">
        <v>137</v>
      </c>
    </row>
    <row r="149" spans="1:3" x14ac:dyDescent="0.25">
      <c r="A149" s="1" t="s">
        <v>199</v>
      </c>
      <c r="B149" s="3" t="s">
        <v>138</v>
      </c>
      <c r="C149" s="1" t="s">
        <v>139</v>
      </c>
    </row>
    <row r="150" spans="1:3" x14ac:dyDescent="0.25">
      <c r="A150" s="1" t="s">
        <v>199</v>
      </c>
      <c r="B150" s="3" t="s">
        <v>231</v>
      </c>
      <c r="C150" s="1" t="s">
        <v>231</v>
      </c>
    </row>
    <row r="151" spans="1:3" x14ac:dyDescent="0.25">
      <c r="A151" s="1" t="s">
        <v>199</v>
      </c>
      <c r="B151" s="3" t="s">
        <v>232</v>
      </c>
      <c r="C151" s="1" t="s">
        <v>233</v>
      </c>
    </row>
    <row r="152" spans="1:3" x14ac:dyDescent="0.25">
      <c r="A152" s="1" t="s">
        <v>199</v>
      </c>
      <c r="B152" s="3" t="s">
        <v>234</v>
      </c>
      <c r="C152" s="1" t="s">
        <v>234</v>
      </c>
    </row>
    <row r="153" spans="1:3" x14ac:dyDescent="0.25">
      <c r="A153" s="1" t="s">
        <v>199</v>
      </c>
      <c r="B153" s="3" t="s">
        <v>140</v>
      </c>
      <c r="C153" s="1" t="s">
        <v>141</v>
      </c>
    </row>
    <row r="154" spans="1:3" x14ac:dyDescent="0.25">
      <c r="A154" s="1" t="s">
        <v>199</v>
      </c>
      <c r="B154" s="3" t="s">
        <v>235</v>
      </c>
      <c r="C154" s="1" t="s">
        <v>236</v>
      </c>
    </row>
    <row r="155" spans="1:3" x14ac:dyDescent="0.25">
      <c r="A155" s="1" t="s">
        <v>199</v>
      </c>
      <c r="B155" s="3" t="s">
        <v>237</v>
      </c>
      <c r="C155" s="1" t="s">
        <v>237</v>
      </c>
    </row>
    <row r="156" spans="1:3" x14ac:dyDescent="0.25">
      <c r="A156" s="1" t="s">
        <v>199</v>
      </c>
      <c r="B156" s="3" t="s">
        <v>142</v>
      </c>
      <c r="C156" s="1" t="s">
        <v>143</v>
      </c>
    </row>
    <row r="157" spans="1:3" x14ac:dyDescent="0.25">
      <c r="A157" s="1" t="s">
        <v>199</v>
      </c>
      <c r="B157" s="3" t="s">
        <v>144</v>
      </c>
      <c r="C157" s="1" t="s">
        <v>145</v>
      </c>
    </row>
    <row r="158" spans="1:3" x14ac:dyDescent="0.25">
      <c r="A158" s="1" t="s">
        <v>199</v>
      </c>
      <c r="B158" s="3" t="s">
        <v>146</v>
      </c>
      <c r="C158" s="1" t="s">
        <v>147</v>
      </c>
    </row>
    <row r="159" spans="1:3" x14ac:dyDescent="0.25">
      <c r="A159" s="1" t="s">
        <v>199</v>
      </c>
      <c r="B159" s="3" t="s">
        <v>238</v>
      </c>
      <c r="C159" s="1" t="s">
        <v>238</v>
      </c>
    </row>
    <row r="160" spans="1:3" x14ac:dyDescent="0.25">
      <c r="A160" s="1" t="s">
        <v>199</v>
      </c>
      <c r="B160" s="3" t="s">
        <v>239</v>
      </c>
      <c r="C160" s="1" t="s">
        <v>240</v>
      </c>
    </row>
    <row r="161" spans="1:3" x14ac:dyDescent="0.25">
      <c r="A161" s="1" t="s">
        <v>199</v>
      </c>
      <c r="B161" s="3" t="s">
        <v>241</v>
      </c>
      <c r="C161" s="1" t="s">
        <v>242</v>
      </c>
    </row>
    <row r="162" spans="1:3" x14ac:dyDescent="0.25">
      <c r="A162" s="1" t="s">
        <v>199</v>
      </c>
      <c r="B162" s="3" t="s">
        <v>148</v>
      </c>
      <c r="C162" s="1" t="s">
        <v>149</v>
      </c>
    </row>
    <row r="163" spans="1:3" x14ac:dyDescent="0.25">
      <c r="A163" s="1" t="s">
        <v>199</v>
      </c>
      <c r="B163" s="3" t="s">
        <v>243</v>
      </c>
      <c r="C163" s="1" t="s">
        <v>243</v>
      </c>
    </row>
    <row r="164" spans="1:3" x14ac:dyDescent="0.25">
      <c r="A164" s="1" t="s">
        <v>199</v>
      </c>
      <c r="B164" s="3" t="s">
        <v>244</v>
      </c>
      <c r="C164" s="1" t="s">
        <v>245</v>
      </c>
    </row>
    <row r="165" spans="1:3" x14ac:dyDescent="0.25">
      <c r="A165" s="1" t="s">
        <v>199</v>
      </c>
      <c r="B165" s="3" t="s">
        <v>150</v>
      </c>
      <c r="C165" s="1" t="s">
        <v>151</v>
      </c>
    </row>
    <row r="166" spans="1:3" x14ac:dyDescent="0.25">
      <c r="A166" s="1" t="s">
        <v>199</v>
      </c>
      <c r="B166" s="3" t="s">
        <v>152</v>
      </c>
      <c r="C166" s="1" t="s">
        <v>153</v>
      </c>
    </row>
    <row r="167" spans="1:3" x14ac:dyDescent="0.25">
      <c r="A167" s="1" t="s">
        <v>199</v>
      </c>
      <c r="B167" s="3" t="s">
        <v>154</v>
      </c>
      <c r="C167" s="1" t="s">
        <v>155</v>
      </c>
    </row>
    <row r="168" spans="1:3" x14ac:dyDescent="0.25">
      <c r="A168" s="1" t="s">
        <v>199</v>
      </c>
      <c r="B168" s="3" t="s">
        <v>156</v>
      </c>
      <c r="C168" s="1" t="s">
        <v>157</v>
      </c>
    </row>
    <row r="169" spans="1:3" x14ac:dyDescent="0.25">
      <c r="A169" s="1" t="s">
        <v>199</v>
      </c>
      <c r="B169" s="3" t="s">
        <v>158</v>
      </c>
      <c r="C169" s="1" t="s">
        <v>159</v>
      </c>
    </row>
    <row r="170" spans="1:3" x14ac:dyDescent="0.25">
      <c r="A170" s="1" t="s">
        <v>199</v>
      </c>
      <c r="B170" s="3" t="s">
        <v>160</v>
      </c>
      <c r="C170" s="1" t="s">
        <v>161</v>
      </c>
    </row>
    <row r="171" spans="1:3" x14ac:dyDescent="0.25">
      <c r="A171" s="1" t="s">
        <v>199</v>
      </c>
      <c r="B171" s="3" t="s">
        <v>162</v>
      </c>
      <c r="C171" s="1" t="s">
        <v>163</v>
      </c>
    </row>
    <row r="172" spans="1:3" x14ac:dyDescent="0.25">
      <c r="A172" s="1" t="s">
        <v>199</v>
      </c>
      <c r="B172" s="3" t="s">
        <v>164</v>
      </c>
      <c r="C172" s="1" t="s">
        <v>165</v>
      </c>
    </row>
    <row r="173" spans="1:3" x14ac:dyDescent="0.25">
      <c r="A173" s="1" t="s">
        <v>199</v>
      </c>
      <c r="B173" s="3" t="s">
        <v>166</v>
      </c>
      <c r="C173" s="1" t="s">
        <v>166</v>
      </c>
    </row>
    <row r="174" spans="1:3" x14ac:dyDescent="0.25">
      <c r="A174" s="1" t="s">
        <v>199</v>
      </c>
      <c r="B174" s="3" t="s">
        <v>167</v>
      </c>
      <c r="C174" s="1" t="s">
        <v>167</v>
      </c>
    </row>
    <row r="175" spans="1:3" x14ac:dyDescent="0.25">
      <c r="A175" s="1" t="s">
        <v>199</v>
      </c>
      <c r="B175" s="3" t="s">
        <v>168</v>
      </c>
      <c r="C175" s="1" t="s">
        <v>169</v>
      </c>
    </row>
    <row r="176" spans="1:3" x14ac:dyDescent="0.25">
      <c r="A176" s="1" t="s">
        <v>199</v>
      </c>
      <c r="B176" s="3" t="s">
        <v>246</v>
      </c>
      <c r="C176" s="1" t="s">
        <v>247</v>
      </c>
    </row>
    <row r="177" spans="1:3" x14ac:dyDescent="0.25">
      <c r="A177" s="1" t="s">
        <v>199</v>
      </c>
      <c r="B177" s="3" t="s">
        <v>170</v>
      </c>
      <c r="C177" s="1" t="s">
        <v>171</v>
      </c>
    </row>
    <row r="178" spans="1:3" x14ac:dyDescent="0.25">
      <c r="A178" s="1" t="s">
        <v>199</v>
      </c>
      <c r="B178" s="3" t="s">
        <v>248</v>
      </c>
      <c r="C178" s="1" t="s">
        <v>249</v>
      </c>
    </row>
    <row r="179" spans="1:3" x14ac:dyDescent="0.25">
      <c r="A179" s="1" t="s">
        <v>199</v>
      </c>
      <c r="B179" s="3" t="s">
        <v>172</v>
      </c>
      <c r="C179" s="1" t="s">
        <v>173</v>
      </c>
    </row>
    <row r="180" spans="1:3" x14ac:dyDescent="0.25">
      <c r="A180" s="1" t="s">
        <v>199</v>
      </c>
      <c r="B180" s="3" t="s">
        <v>174</v>
      </c>
      <c r="C180" s="1" t="s">
        <v>175</v>
      </c>
    </row>
    <row r="181" spans="1:3" x14ac:dyDescent="0.25">
      <c r="A181" s="1" t="s">
        <v>199</v>
      </c>
      <c r="B181" s="3" t="s">
        <v>176</v>
      </c>
      <c r="C181" s="1" t="s">
        <v>176</v>
      </c>
    </row>
    <row r="182" spans="1:3" x14ac:dyDescent="0.25">
      <c r="A182" s="1" t="s">
        <v>199</v>
      </c>
      <c r="B182" s="3" t="s">
        <v>177</v>
      </c>
      <c r="C182" s="1" t="s">
        <v>178</v>
      </c>
    </row>
    <row r="183" spans="1:3" x14ac:dyDescent="0.25">
      <c r="A183" s="1" t="s">
        <v>199</v>
      </c>
      <c r="B183" s="3" t="s">
        <v>179</v>
      </c>
      <c r="C183" s="1" t="s">
        <v>180</v>
      </c>
    </row>
    <row r="184" spans="1:3" x14ac:dyDescent="0.25">
      <c r="A184" s="1" t="s">
        <v>199</v>
      </c>
      <c r="B184" s="3" t="s">
        <v>181</v>
      </c>
      <c r="C184" s="1" t="s">
        <v>182</v>
      </c>
    </row>
    <row r="185" spans="1:3" x14ac:dyDescent="0.25">
      <c r="A185" s="1" t="s">
        <v>199</v>
      </c>
      <c r="B185" s="3" t="s">
        <v>250</v>
      </c>
      <c r="C185" s="1" t="s">
        <v>251</v>
      </c>
    </row>
    <row r="186" spans="1:3" x14ac:dyDescent="0.25">
      <c r="A186" s="1" t="s">
        <v>199</v>
      </c>
      <c r="B186" s="3" t="s">
        <v>252</v>
      </c>
      <c r="C186" s="1" t="s">
        <v>253</v>
      </c>
    </row>
    <row r="187" spans="1:3" x14ac:dyDescent="0.25">
      <c r="A187" s="1" t="s">
        <v>199</v>
      </c>
      <c r="B187" s="3" t="s">
        <v>183</v>
      </c>
      <c r="C187" s="1" t="s">
        <v>183</v>
      </c>
    </row>
    <row r="188" spans="1:3" x14ac:dyDescent="0.25">
      <c r="A188" s="1" t="s">
        <v>199</v>
      </c>
      <c r="B188" s="3" t="s">
        <v>184</v>
      </c>
      <c r="C188" s="1" t="s">
        <v>185</v>
      </c>
    </row>
    <row r="189" spans="1:3" x14ac:dyDescent="0.25">
      <c r="A189" s="1" t="s">
        <v>199</v>
      </c>
      <c r="B189" s="3" t="s">
        <v>186</v>
      </c>
      <c r="C189" s="1" t="s">
        <v>187</v>
      </c>
    </row>
    <row r="190" spans="1:3" x14ac:dyDescent="0.25">
      <c r="A190" s="1" t="s">
        <v>199</v>
      </c>
      <c r="B190" s="3" t="s">
        <v>188</v>
      </c>
      <c r="C190" s="1" t="s">
        <v>189</v>
      </c>
    </row>
    <row r="191" spans="1:3" x14ac:dyDescent="0.25">
      <c r="A191" s="1" t="s">
        <v>199</v>
      </c>
      <c r="B191" s="3" t="s">
        <v>190</v>
      </c>
      <c r="C191" s="1" t="s">
        <v>191</v>
      </c>
    </row>
    <row r="192" spans="1:3" x14ac:dyDescent="0.25">
      <c r="A192" s="1" t="s">
        <v>199</v>
      </c>
      <c r="B192" s="3" t="s">
        <v>254</v>
      </c>
      <c r="C192" s="1" t="s">
        <v>255</v>
      </c>
    </row>
    <row r="193" spans="1:3" x14ac:dyDescent="0.25">
      <c r="A193" s="1" t="s">
        <v>199</v>
      </c>
      <c r="B193" s="3" t="s">
        <v>256</v>
      </c>
      <c r="C193" s="1" t="s">
        <v>257</v>
      </c>
    </row>
    <row r="194" spans="1:3" x14ac:dyDescent="0.25">
      <c r="A194" s="1" t="s">
        <v>199</v>
      </c>
      <c r="B194" s="3" t="s">
        <v>192</v>
      </c>
      <c r="C194" s="1" t="s">
        <v>193</v>
      </c>
    </row>
    <row r="195" spans="1:3" x14ac:dyDescent="0.25">
      <c r="A195" s="1" t="s">
        <v>199</v>
      </c>
      <c r="B195" s="3" t="s">
        <v>258</v>
      </c>
      <c r="C195" s="1" t="s">
        <v>258</v>
      </c>
    </row>
    <row r="196" spans="1:3" x14ac:dyDescent="0.25">
      <c r="A196" s="1" t="s">
        <v>199</v>
      </c>
      <c r="B196" s="3" t="s">
        <v>194</v>
      </c>
      <c r="C196" s="1" t="s">
        <v>195</v>
      </c>
    </row>
    <row r="197" spans="1:3" x14ac:dyDescent="0.25">
      <c r="A197" s="1" t="s">
        <v>199</v>
      </c>
      <c r="B197" s="3" t="s">
        <v>196</v>
      </c>
      <c r="C197" s="1" t="s">
        <v>196</v>
      </c>
    </row>
    <row r="198" spans="1:3" x14ac:dyDescent="0.25">
      <c r="A198" s="1" t="s">
        <v>199</v>
      </c>
      <c r="B198" s="3" t="s">
        <v>197</v>
      </c>
      <c r="C198" s="1" t="s">
        <v>197</v>
      </c>
    </row>
    <row r="199" spans="1:3" x14ac:dyDescent="0.25">
      <c r="A199" s="1" t="s">
        <v>259</v>
      </c>
      <c r="B199" s="3" t="s">
        <v>70</v>
      </c>
      <c r="C199" s="1" t="s">
        <v>70</v>
      </c>
    </row>
    <row r="200" spans="1:3" x14ac:dyDescent="0.25">
      <c r="A200" s="1" t="s">
        <v>259</v>
      </c>
      <c r="B200" s="3" t="s">
        <v>156</v>
      </c>
      <c r="C200" s="1" t="s">
        <v>157</v>
      </c>
    </row>
    <row r="201" spans="1:3" x14ac:dyDescent="0.25">
      <c r="A201" s="1" t="s">
        <v>260</v>
      </c>
      <c r="B201" s="3" t="s">
        <v>55</v>
      </c>
      <c r="C201" s="1" t="s">
        <v>56</v>
      </c>
    </row>
    <row r="202" spans="1:3" x14ac:dyDescent="0.25">
      <c r="A202" s="1" t="s">
        <v>260</v>
      </c>
      <c r="B202" s="3" t="s">
        <v>59</v>
      </c>
      <c r="C202" s="1" t="s">
        <v>60</v>
      </c>
    </row>
    <row r="203" spans="1:3" x14ac:dyDescent="0.25">
      <c r="A203" s="1" t="s">
        <v>260</v>
      </c>
      <c r="B203" s="3" t="s">
        <v>61</v>
      </c>
      <c r="C203" s="1" t="s">
        <v>62</v>
      </c>
    </row>
    <row r="204" spans="1:3" x14ac:dyDescent="0.25">
      <c r="A204" s="1" t="s">
        <v>260</v>
      </c>
      <c r="B204" s="3" t="s">
        <v>63</v>
      </c>
      <c r="C204" s="1" t="s">
        <v>64</v>
      </c>
    </row>
    <row r="205" spans="1:3" x14ac:dyDescent="0.25">
      <c r="A205" s="1" t="s">
        <v>260</v>
      </c>
      <c r="B205" s="3" t="s">
        <v>65</v>
      </c>
      <c r="C205" s="1" t="s">
        <v>66</v>
      </c>
    </row>
    <row r="206" spans="1:3" x14ac:dyDescent="0.25">
      <c r="A206" s="1" t="s">
        <v>260</v>
      </c>
      <c r="B206" s="3" t="s">
        <v>67</v>
      </c>
      <c r="C206" s="1" t="s">
        <v>67</v>
      </c>
    </row>
    <row r="207" spans="1:3" x14ac:dyDescent="0.25">
      <c r="A207" s="1" t="s">
        <v>260</v>
      </c>
      <c r="B207" s="3" t="s">
        <v>68</v>
      </c>
      <c r="C207" s="1" t="s">
        <v>69</v>
      </c>
    </row>
    <row r="208" spans="1:3" x14ac:dyDescent="0.25">
      <c r="A208" s="1" t="s">
        <v>260</v>
      </c>
      <c r="B208" s="3" t="s">
        <v>70</v>
      </c>
      <c r="C208" s="1" t="s">
        <v>70</v>
      </c>
    </row>
    <row r="209" spans="1:3" x14ac:dyDescent="0.25">
      <c r="A209" s="1" t="s">
        <v>260</v>
      </c>
      <c r="B209" s="3" t="s">
        <v>71</v>
      </c>
      <c r="C209" s="1" t="s">
        <v>72</v>
      </c>
    </row>
    <row r="210" spans="1:3" x14ac:dyDescent="0.25">
      <c r="A210" s="1" t="s">
        <v>260</v>
      </c>
      <c r="B210" s="3" t="s">
        <v>73</v>
      </c>
      <c r="C210" s="1" t="s">
        <v>74</v>
      </c>
    </row>
    <row r="211" spans="1:3" x14ac:dyDescent="0.25">
      <c r="A211" s="1" t="s">
        <v>260</v>
      </c>
      <c r="B211" s="3" t="s">
        <v>75</v>
      </c>
      <c r="C211" s="1" t="s">
        <v>76</v>
      </c>
    </row>
    <row r="212" spans="1:3" x14ac:dyDescent="0.25">
      <c r="A212" s="1" t="s">
        <v>260</v>
      </c>
      <c r="B212" s="3" t="s">
        <v>77</v>
      </c>
      <c r="C212" s="1" t="s">
        <v>78</v>
      </c>
    </row>
    <row r="213" spans="1:3" x14ac:dyDescent="0.25">
      <c r="A213" s="1" t="s">
        <v>260</v>
      </c>
      <c r="B213" s="3" t="s">
        <v>79</v>
      </c>
      <c r="C213" s="1" t="s">
        <v>80</v>
      </c>
    </row>
    <row r="214" spans="1:3" x14ac:dyDescent="0.25">
      <c r="A214" s="1" t="s">
        <v>260</v>
      </c>
      <c r="B214" s="3" t="s">
        <v>81</v>
      </c>
      <c r="C214" s="1" t="s">
        <v>81</v>
      </c>
    </row>
    <row r="215" spans="1:3" x14ac:dyDescent="0.25">
      <c r="A215" s="1" t="s">
        <v>260</v>
      </c>
      <c r="B215" s="3" t="s">
        <v>82</v>
      </c>
      <c r="C215" s="1" t="s">
        <v>83</v>
      </c>
    </row>
    <row r="216" spans="1:3" x14ac:dyDescent="0.25">
      <c r="A216" s="1" t="s">
        <v>260</v>
      </c>
      <c r="B216" s="3" t="s">
        <v>84</v>
      </c>
      <c r="C216" s="1" t="s">
        <v>84</v>
      </c>
    </row>
    <row r="217" spans="1:3" x14ac:dyDescent="0.25">
      <c r="A217" s="1" t="s">
        <v>260</v>
      </c>
      <c r="B217" s="3" t="s">
        <v>85</v>
      </c>
      <c r="C217" s="1" t="s">
        <v>86</v>
      </c>
    </row>
    <row r="218" spans="1:3" x14ac:dyDescent="0.25">
      <c r="A218" s="1" t="s">
        <v>260</v>
      </c>
      <c r="B218" s="3" t="s">
        <v>87</v>
      </c>
      <c r="C218" s="1" t="s">
        <v>87</v>
      </c>
    </row>
    <row r="219" spans="1:3" x14ac:dyDescent="0.25">
      <c r="A219" s="1" t="s">
        <v>260</v>
      </c>
      <c r="B219" s="3" t="s">
        <v>88</v>
      </c>
      <c r="C219" s="1" t="s">
        <v>89</v>
      </c>
    </row>
    <row r="220" spans="1:3" x14ac:dyDescent="0.25">
      <c r="A220" s="1" t="s">
        <v>260</v>
      </c>
      <c r="B220" s="3" t="s">
        <v>90</v>
      </c>
      <c r="C220" s="1" t="s">
        <v>91</v>
      </c>
    </row>
    <row r="221" spans="1:3" x14ac:dyDescent="0.25">
      <c r="A221" s="1" t="s">
        <v>260</v>
      </c>
      <c r="B221" s="3" t="s">
        <v>92</v>
      </c>
      <c r="C221" s="1" t="s">
        <v>93</v>
      </c>
    </row>
    <row r="222" spans="1:3" x14ac:dyDescent="0.25">
      <c r="A222" s="1" t="s">
        <v>260</v>
      </c>
      <c r="B222" s="3" t="s">
        <v>94</v>
      </c>
      <c r="C222" s="1" t="s">
        <v>95</v>
      </c>
    </row>
    <row r="223" spans="1:3" x14ac:dyDescent="0.25">
      <c r="A223" s="1" t="s">
        <v>260</v>
      </c>
      <c r="B223" s="3" t="s">
        <v>96</v>
      </c>
      <c r="C223" s="1" t="s">
        <v>97</v>
      </c>
    </row>
    <row r="224" spans="1:3" x14ac:dyDescent="0.25">
      <c r="A224" s="1" t="s">
        <v>260</v>
      </c>
      <c r="B224" s="3" t="s">
        <v>98</v>
      </c>
      <c r="C224" s="1" t="s">
        <v>99</v>
      </c>
    </row>
    <row r="225" spans="1:3" x14ac:dyDescent="0.25">
      <c r="A225" s="1" t="s">
        <v>260</v>
      </c>
      <c r="B225" s="3" t="s">
        <v>100</v>
      </c>
      <c r="C225" s="1" t="s">
        <v>101</v>
      </c>
    </row>
    <row r="226" spans="1:3" x14ac:dyDescent="0.25">
      <c r="A226" s="1" t="s">
        <v>260</v>
      </c>
      <c r="B226" s="3" t="s">
        <v>102</v>
      </c>
      <c r="C226" s="1" t="s">
        <v>103</v>
      </c>
    </row>
    <row r="227" spans="1:3" x14ac:dyDescent="0.25">
      <c r="A227" s="1" t="s">
        <v>260</v>
      </c>
      <c r="B227" s="3" t="s">
        <v>18</v>
      </c>
      <c r="C227" s="1" t="s">
        <v>104</v>
      </c>
    </row>
    <row r="228" spans="1:3" x14ac:dyDescent="0.25">
      <c r="A228" s="1" t="s">
        <v>260</v>
      </c>
      <c r="B228" s="3" t="s">
        <v>105</v>
      </c>
      <c r="C228" s="1" t="s">
        <v>105</v>
      </c>
    </row>
    <row r="229" spans="1:3" x14ac:dyDescent="0.25">
      <c r="A229" s="1" t="s">
        <v>260</v>
      </c>
      <c r="B229" s="3" t="s">
        <v>106</v>
      </c>
      <c r="C229" s="1" t="s">
        <v>107</v>
      </c>
    </row>
    <row r="230" spans="1:3" x14ac:dyDescent="0.25">
      <c r="A230" s="1" t="s">
        <v>260</v>
      </c>
      <c r="B230" s="3" t="s">
        <v>108</v>
      </c>
      <c r="C230" s="1" t="s">
        <v>109</v>
      </c>
    </row>
    <row r="231" spans="1:3" x14ac:dyDescent="0.25">
      <c r="A231" s="1" t="s">
        <v>260</v>
      </c>
      <c r="B231" s="3" t="s">
        <v>110</v>
      </c>
      <c r="C231" s="1" t="s">
        <v>111</v>
      </c>
    </row>
    <row r="232" spans="1:3" x14ac:dyDescent="0.25">
      <c r="A232" s="1" t="s">
        <v>260</v>
      </c>
      <c r="B232" s="3" t="s">
        <v>112</v>
      </c>
      <c r="C232" s="1" t="s">
        <v>112</v>
      </c>
    </row>
    <row r="233" spans="1:3" x14ac:dyDescent="0.25">
      <c r="A233" s="1" t="s">
        <v>260</v>
      </c>
      <c r="B233" s="3" t="s">
        <v>113</v>
      </c>
      <c r="C233" s="1" t="s">
        <v>114</v>
      </c>
    </row>
    <row r="234" spans="1:3" x14ac:dyDescent="0.25">
      <c r="A234" s="1" t="s">
        <v>260</v>
      </c>
      <c r="B234" s="3" t="s">
        <v>115</v>
      </c>
      <c r="C234" s="1" t="s">
        <v>116</v>
      </c>
    </row>
    <row r="235" spans="1:3" x14ac:dyDescent="0.25">
      <c r="A235" s="1" t="s">
        <v>260</v>
      </c>
      <c r="B235" s="3" t="s">
        <v>117</v>
      </c>
      <c r="C235" s="1" t="s">
        <v>118</v>
      </c>
    </row>
    <row r="236" spans="1:3" x14ac:dyDescent="0.25">
      <c r="A236" s="1" t="s">
        <v>260</v>
      </c>
      <c r="B236" s="3" t="s">
        <v>119</v>
      </c>
      <c r="C236" s="1" t="s">
        <v>119</v>
      </c>
    </row>
    <row r="237" spans="1:3" x14ac:dyDescent="0.25">
      <c r="A237" s="1" t="s">
        <v>260</v>
      </c>
      <c r="B237" s="3" t="s">
        <v>120</v>
      </c>
      <c r="C237" s="1" t="s">
        <v>121</v>
      </c>
    </row>
    <row r="238" spans="1:3" x14ac:dyDescent="0.25">
      <c r="A238" s="1" t="s">
        <v>260</v>
      </c>
      <c r="B238" s="3" t="s">
        <v>122</v>
      </c>
      <c r="C238" s="1" t="s">
        <v>123</v>
      </c>
    </row>
    <row r="239" spans="1:3" x14ac:dyDescent="0.25">
      <c r="A239" s="1" t="s">
        <v>260</v>
      </c>
      <c r="B239" s="3" t="s">
        <v>124</v>
      </c>
      <c r="C239" s="1" t="s">
        <v>125</v>
      </c>
    </row>
    <row r="240" spans="1:3" x14ac:dyDescent="0.25">
      <c r="A240" s="1" t="s">
        <v>260</v>
      </c>
      <c r="B240" s="3" t="s">
        <v>126</v>
      </c>
      <c r="C240" s="1" t="s">
        <v>127</v>
      </c>
    </row>
    <row r="241" spans="1:3" x14ac:dyDescent="0.25">
      <c r="A241" s="1" t="s">
        <v>260</v>
      </c>
      <c r="B241" s="3" t="s">
        <v>128</v>
      </c>
      <c r="C241" s="1" t="s">
        <v>129</v>
      </c>
    </row>
    <row r="242" spans="1:3" x14ac:dyDescent="0.25">
      <c r="A242" s="1" t="s">
        <v>260</v>
      </c>
      <c r="B242" s="3" t="s">
        <v>130</v>
      </c>
      <c r="C242" s="1" t="s">
        <v>131</v>
      </c>
    </row>
    <row r="243" spans="1:3" x14ac:dyDescent="0.25">
      <c r="A243" s="1" t="s">
        <v>260</v>
      </c>
      <c r="B243" s="3" t="s">
        <v>132</v>
      </c>
      <c r="C243" s="1" t="s">
        <v>133</v>
      </c>
    </row>
    <row r="244" spans="1:3" x14ac:dyDescent="0.25">
      <c r="A244" s="1" t="s">
        <v>260</v>
      </c>
      <c r="B244" s="3" t="s">
        <v>134</v>
      </c>
      <c r="C244" s="1" t="s">
        <v>135</v>
      </c>
    </row>
    <row r="245" spans="1:3" x14ac:dyDescent="0.25">
      <c r="A245" s="1" t="s">
        <v>260</v>
      </c>
      <c r="B245" s="3" t="s">
        <v>136</v>
      </c>
      <c r="C245" s="1" t="s">
        <v>137</v>
      </c>
    </row>
    <row r="246" spans="1:3" x14ac:dyDescent="0.25">
      <c r="A246" s="1" t="s">
        <v>260</v>
      </c>
      <c r="B246" s="3" t="s">
        <v>138</v>
      </c>
      <c r="C246" s="1" t="s">
        <v>139</v>
      </c>
    </row>
    <row r="247" spans="1:3" x14ac:dyDescent="0.25">
      <c r="A247" s="1" t="s">
        <v>260</v>
      </c>
      <c r="B247" s="3" t="s">
        <v>140</v>
      </c>
      <c r="C247" s="1" t="s">
        <v>141</v>
      </c>
    </row>
    <row r="248" spans="1:3" x14ac:dyDescent="0.25">
      <c r="A248" s="1" t="s">
        <v>260</v>
      </c>
      <c r="B248" s="3" t="s">
        <v>142</v>
      </c>
      <c r="C248" s="1" t="s">
        <v>143</v>
      </c>
    </row>
    <row r="249" spans="1:3" x14ac:dyDescent="0.25">
      <c r="A249" s="1" t="s">
        <v>260</v>
      </c>
      <c r="B249" s="3" t="s">
        <v>144</v>
      </c>
      <c r="C249" s="1" t="s">
        <v>145</v>
      </c>
    </row>
    <row r="250" spans="1:3" x14ac:dyDescent="0.25">
      <c r="A250" s="1" t="s">
        <v>260</v>
      </c>
      <c r="B250" s="3" t="s">
        <v>146</v>
      </c>
      <c r="C250" s="1" t="s">
        <v>147</v>
      </c>
    </row>
    <row r="251" spans="1:3" x14ac:dyDescent="0.25">
      <c r="A251" s="1" t="s">
        <v>260</v>
      </c>
      <c r="B251" s="3" t="s">
        <v>148</v>
      </c>
      <c r="C251" s="1" t="s">
        <v>149</v>
      </c>
    </row>
    <row r="252" spans="1:3" x14ac:dyDescent="0.25">
      <c r="A252" s="1" t="s">
        <v>260</v>
      </c>
      <c r="B252" s="3" t="s">
        <v>150</v>
      </c>
      <c r="C252" s="1" t="s">
        <v>151</v>
      </c>
    </row>
    <row r="253" spans="1:3" x14ac:dyDescent="0.25">
      <c r="A253" s="1" t="s">
        <v>260</v>
      </c>
      <c r="B253" s="3" t="s">
        <v>152</v>
      </c>
      <c r="C253" s="1" t="s">
        <v>153</v>
      </c>
    </row>
    <row r="254" spans="1:3" x14ac:dyDescent="0.25">
      <c r="A254" s="1" t="s">
        <v>260</v>
      </c>
      <c r="B254" s="3" t="s">
        <v>154</v>
      </c>
      <c r="C254" s="1" t="s">
        <v>155</v>
      </c>
    </row>
    <row r="255" spans="1:3" x14ac:dyDescent="0.25">
      <c r="A255" s="1" t="s">
        <v>260</v>
      </c>
      <c r="B255" s="3" t="s">
        <v>156</v>
      </c>
      <c r="C255" s="1" t="s">
        <v>157</v>
      </c>
    </row>
    <row r="256" spans="1:3" x14ac:dyDescent="0.25">
      <c r="A256" s="1" t="s">
        <v>260</v>
      </c>
      <c r="B256" s="3" t="s">
        <v>158</v>
      </c>
      <c r="C256" s="1" t="s">
        <v>159</v>
      </c>
    </row>
    <row r="257" spans="1:3" x14ac:dyDescent="0.25">
      <c r="A257" s="1" t="s">
        <v>260</v>
      </c>
      <c r="B257" s="3" t="s">
        <v>160</v>
      </c>
      <c r="C257" s="1" t="s">
        <v>161</v>
      </c>
    </row>
    <row r="258" spans="1:3" x14ac:dyDescent="0.25">
      <c r="A258" s="1" t="s">
        <v>260</v>
      </c>
      <c r="B258" s="3" t="s">
        <v>162</v>
      </c>
      <c r="C258" s="1" t="s">
        <v>163</v>
      </c>
    </row>
    <row r="259" spans="1:3" x14ac:dyDescent="0.25">
      <c r="A259" s="1" t="s">
        <v>260</v>
      </c>
      <c r="B259" s="3" t="s">
        <v>164</v>
      </c>
      <c r="C259" s="1" t="s">
        <v>165</v>
      </c>
    </row>
    <row r="260" spans="1:3" x14ac:dyDescent="0.25">
      <c r="A260" s="1" t="s">
        <v>260</v>
      </c>
      <c r="B260" s="3" t="s">
        <v>166</v>
      </c>
      <c r="C260" s="1" t="s">
        <v>166</v>
      </c>
    </row>
    <row r="261" spans="1:3" x14ac:dyDescent="0.25">
      <c r="A261" s="1" t="s">
        <v>260</v>
      </c>
      <c r="B261" s="3" t="s">
        <v>167</v>
      </c>
      <c r="C261" s="1" t="s">
        <v>167</v>
      </c>
    </row>
    <row r="262" spans="1:3" x14ac:dyDescent="0.25">
      <c r="A262" s="1" t="s">
        <v>260</v>
      </c>
      <c r="B262" s="3" t="s">
        <v>168</v>
      </c>
      <c r="C262" s="1" t="s">
        <v>169</v>
      </c>
    </row>
    <row r="263" spans="1:3" x14ac:dyDescent="0.25">
      <c r="A263" s="1" t="s">
        <v>260</v>
      </c>
      <c r="B263" s="3" t="s">
        <v>170</v>
      </c>
      <c r="C263" s="1" t="s">
        <v>171</v>
      </c>
    </row>
    <row r="264" spans="1:3" x14ac:dyDescent="0.25">
      <c r="A264" s="1" t="s">
        <v>260</v>
      </c>
      <c r="B264" s="3" t="s">
        <v>172</v>
      </c>
      <c r="C264" s="1" t="s">
        <v>173</v>
      </c>
    </row>
    <row r="265" spans="1:3" x14ac:dyDescent="0.25">
      <c r="A265" s="1" t="s">
        <v>260</v>
      </c>
      <c r="B265" s="3" t="s">
        <v>174</v>
      </c>
      <c r="C265" s="1" t="s">
        <v>175</v>
      </c>
    </row>
    <row r="266" spans="1:3" x14ac:dyDescent="0.25">
      <c r="A266" s="1" t="s">
        <v>260</v>
      </c>
      <c r="B266" s="3" t="s">
        <v>176</v>
      </c>
      <c r="C266" s="1" t="s">
        <v>176</v>
      </c>
    </row>
    <row r="267" spans="1:3" x14ac:dyDescent="0.25">
      <c r="A267" s="1" t="s">
        <v>260</v>
      </c>
      <c r="B267" s="3" t="s">
        <v>177</v>
      </c>
      <c r="C267" s="1" t="s">
        <v>178</v>
      </c>
    </row>
    <row r="268" spans="1:3" x14ac:dyDescent="0.25">
      <c r="A268" s="1" t="s">
        <v>260</v>
      </c>
      <c r="B268" s="3" t="s">
        <v>179</v>
      </c>
      <c r="C268" s="1" t="s">
        <v>180</v>
      </c>
    </row>
    <row r="269" spans="1:3" x14ac:dyDescent="0.25">
      <c r="A269" s="1" t="s">
        <v>260</v>
      </c>
      <c r="B269" s="3" t="s">
        <v>181</v>
      </c>
      <c r="C269" s="1" t="s">
        <v>182</v>
      </c>
    </row>
    <row r="270" spans="1:3" x14ac:dyDescent="0.25">
      <c r="A270" s="1" t="s">
        <v>260</v>
      </c>
      <c r="B270" s="3" t="s">
        <v>183</v>
      </c>
      <c r="C270" s="1" t="s">
        <v>183</v>
      </c>
    </row>
    <row r="271" spans="1:3" x14ac:dyDescent="0.25">
      <c r="A271" s="1" t="s">
        <v>260</v>
      </c>
      <c r="B271" s="3" t="s">
        <v>184</v>
      </c>
      <c r="C271" s="1" t="s">
        <v>185</v>
      </c>
    </row>
    <row r="272" spans="1:3" x14ac:dyDescent="0.25">
      <c r="A272" s="1" t="s">
        <v>260</v>
      </c>
      <c r="B272" s="3" t="s">
        <v>186</v>
      </c>
      <c r="C272" s="1" t="s">
        <v>187</v>
      </c>
    </row>
    <row r="273" spans="1:3" x14ac:dyDescent="0.25">
      <c r="A273" s="1" t="s">
        <v>260</v>
      </c>
      <c r="B273" s="3" t="s">
        <v>188</v>
      </c>
      <c r="C273" s="1" t="s">
        <v>189</v>
      </c>
    </row>
    <row r="274" spans="1:3" x14ac:dyDescent="0.25">
      <c r="A274" s="1" t="s">
        <v>260</v>
      </c>
      <c r="B274" s="3" t="s">
        <v>190</v>
      </c>
      <c r="C274" s="1" t="s">
        <v>191</v>
      </c>
    </row>
    <row r="275" spans="1:3" x14ac:dyDescent="0.25">
      <c r="A275" s="1" t="s">
        <v>260</v>
      </c>
      <c r="B275" s="3" t="s">
        <v>192</v>
      </c>
      <c r="C275" s="1" t="s">
        <v>193</v>
      </c>
    </row>
    <row r="276" spans="1:3" x14ac:dyDescent="0.25">
      <c r="A276" s="1" t="s">
        <v>260</v>
      </c>
      <c r="B276" s="3" t="s">
        <v>194</v>
      </c>
      <c r="C276" s="1" t="s">
        <v>195</v>
      </c>
    </row>
    <row r="277" spans="1:3" x14ac:dyDescent="0.25">
      <c r="A277" s="1" t="s">
        <v>260</v>
      </c>
      <c r="B277" s="3" t="s">
        <v>196</v>
      </c>
      <c r="C277" s="1" t="s">
        <v>196</v>
      </c>
    </row>
    <row r="278" spans="1:3" x14ac:dyDescent="0.25">
      <c r="A278" s="1" t="s">
        <v>260</v>
      </c>
      <c r="B278" s="3" t="s">
        <v>197</v>
      </c>
      <c r="C278" s="1" t="s">
        <v>197</v>
      </c>
    </row>
    <row r="279" spans="1:3" x14ac:dyDescent="0.25">
      <c r="A279" s="1" t="s">
        <v>261</v>
      </c>
      <c r="B279" s="3" t="s">
        <v>70</v>
      </c>
      <c r="C279" s="1" t="s">
        <v>70</v>
      </c>
    </row>
    <row r="280" spans="1:3" x14ac:dyDescent="0.25">
      <c r="A280" s="1" t="s">
        <v>261</v>
      </c>
      <c r="B280" s="3" t="s">
        <v>156</v>
      </c>
      <c r="C280" s="1" t="s">
        <v>157</v>
      </c>
    </row>
    <row r="281" spans="1:3" x14ac:dyDescent="0.25">
      <c r="A281" s="1" t="s">
        <v>262</v>
      </c>
      <c r="B281" s="3" t="s">
        <v>70</v>
      </c>
      <c r="C281" s="1" t="s">
        <v>70</v>
      </c>
    </row>
    <row r="282" spans="1:3" x14ac:dyDescent="0.25">
      <c r="A282" s="1" t="s">
        <v>262</v>
      </c>
      <c r="B282" s="3" t="s">
        <v>156</v>
      </c>
      <c r="C282" s="1" t="s">
        <v>157</v>
      </c>
    </row>
    <row r="283" spans="1:3" x14ac:dyDescent="0.25">
      <c r="A283" s="1" t="s">
        <v>263</v>
      </c>
      <c r="B283" s="3" t="s">
        <v>70</v>
      </c>
      <c r="C283" s="1" t="s">
        <v>70</v>
      </c>
    </row>
    <row r="284" spans="1:3" x14ac:dyDescent="0.25">
      <c r="A284" s="1" t="s">
        <v>263</v>
      </c>
      <c r="B284" s="3" t="s">
        <v>156</v>
      </c>
      <c r="C284" s="1" t="s">
        <v>157</v>
      </c>
    </row>
    <row r="285" spans="1:3" x14ac:dyDescent="0.25">
      <c r="A285" s="1" t="s">
        <v>264</v>
      </c>
      <c r="B285" s="3" t="s">
        <v>70</v>
      </c>
      <c r="C285" s="1" t="s">
        <v>70</v>
      </c>
    </row>
    <row r="286" spans="1:3" x14ac:dyDescent="0.25">
      <c r="A286" s="1" t="s">
        <v>264</v>
      </c>
      <c r="B286" s="3" t="s">
        <v>156</v>
      </c>
      <c r="C286" s="1" t="s">
        <v>157</v>
      </c>
    </row>
    <row r="287" spans="1:3" x14ac:dyDescent="0.25">
      <c r="A287" s="1" t="s">
        <v>265</v>
      </c>
      <c r="B287" s="3" t="s">
        <v>70</v>
      </c>
      <c r="C287" s="1" t="s">
        <v>70</v>
      </c>
    </row>
    <row r="288" spans="1:3" x14ac:dyDescent="0.25">
      <c r="A288" s="1" t="s">
        <v>265</v>
      </c>
      <c r="B288" s="3" t="s">
        <v>156</v>
      </c>
      <c r="C288" s="1" t="s">
        <v>157</v>
      </c>
    </row>
    <row r="289" spans="1:3" x14ac:dyDescent="0.25">
      <c r="A289" s="1" t="s">
        <v>266</v>
      </c>
      <c r="B289" s="3" t="s">
        <v>70</v>
      </c>
      <c r="C289" s="1" t="s">
        <v>70</v>
      </c>
    </row>
    <row r="290" spans="1:3" x14ac:dyDescent="0.25">
      <c r="A290" s="1" t="s">
        <v>266</v>
      </c>
      <c r="B290" s="3" t="s">
        <v>156</v>
      </c>
      <c r="C290" s="1" t="s">
        <v>157</v>
      </c>
    </row>
    <row r="291" spans="1:3" x14ac:dyDescent="0.25">
      <c r="A291" s="1" t="s">
        <v>267</v>
      </c>
      <c r="B291" s="3" t="s">
        <v>70</v>
      </c>
      <c r="C291" s="1" t="s">
        <v>70</v>
      </c>
    </row>
    <row r="292" spans="1:3" x14ac:dyDescent="0.25">
      <c r="A292" s="1" t="s">
        <v>267</v>
      </c>
      <c r="B292" s="3" t="s">
        <v>156</v>
      </c>
      <c r="C292" s="1" t="s">
        <v>157</v>
      </c>
    </row>
    <row r="293" spans="1:3" x14ac:dyDescent="0.25">
      <c r="A293" s="1" t="s">
        <v>268</v>
      </c>
      <c r="B293" s="3" t="s">
        <v>70</v>
      </c>
      <c r="C293" s="1" t="s">
        <v>70</v>
      </c>
    </row>
    <row r="294" spans="1:3" x14ac:dyDescent="0.25">
      <c r="A294" s="1" t="s">
        <v>268</v>
      </c>
      <c r="B294" s="3" t="s">
        <v>156</v>
      </c>
      <c r="C294" s="1" t="s">
        <v>157</v>
      </c>
    </row>
    <row r="295" spans="1:3" x14ac:dyDescent="0.25">
      <c r="A295" s="1" t="s">
        <v>269</v>
      </c>
      <c r="B295" s="3" t="s">
        <v>70</v>
      </c>
      <c r="C295" s="1" t="s">
        <v>70</v>
      </c>
    </row>
    <row r="296" spans="1:3" x14ac:dyDescent="0.25">
      <c r="A296" s="1" t="s">
        <v>269</v>
      </c>
      <c r="B296" s="3" t="s">
        <v>156</v>
      </c>
      <c r="C296" s="1" t="s">
        <v>157</v>
      </c>
    </row>
    <row r="297" spans="1:3" x14ac:dyDescent="0.25">
      <c r="A297" s="1" t="s">
        <v>270</v>
      </c>
      <c r="B297" s="3" t="s">
        <v>70</v>
      </c>
      <c r="C297" s="1" t="s">
        <v>70</v>
      </c>
    </row>
    <row r="298" spans="1:3" x14ac:dyDescent="0.25">
      <c r="A298" s="1" t="s">
        <v>270</v>
      </c>
      <c r="B298" s="3" t="s">
        <v>156</v>
      </c>
      <c r="C298" s="1" t="s">
        <v>157</v>
      </c>
    </row>
    <row r="299" spans="1:3" x14ac:dyDescent="0.25">
      <c r="A299" s="1" t="s">
        <v>271</v>
      </c>
      <c r="B299" s="3" t="s">
        <v>70</v>
      </c>
      <c r="C299" s="1" t="s">
        <v>70</v>
      </c>
    </row>
    <row r="300" spans="1:3" x14ac:dyDescent="0.25">
      <c r="A300" s="1" t="s">
        <v>271</v>
      </c>
      <c r="B300" s="3" t="s">
        <v>156</v>
      </c>
      <c r="C300" s="1" t="s">
        <v>157</v>
      </c>
    </row>
    <row r="301" spans="1:3" x14ac:dyDescent="0.25">
      <c r="A301" s="1" t="s">
        <v>272</v>
      </c>
      <c r="B301" s="3" t="s">
        <v>70</v>
      </c>
      <c r="C301" s="1" t="s">
        <v>70</v>
      </c>
    </row>
    <row r="302" spans="1:3" x14ac:dyDescent="0.25">
      <c r="A302" s="1" t="s">
        <v>272</v>
      </c>
      <c r="B302" s="3" t="s">
        <v>156</v>
      </c>
      <c r="C302" s="1" t="s">
        <v>157</v>
      </c>
    </row>
    <row r="303" spans="1:3" x14ac:dyDescent="0.25">
      <c r="A303" s="1" t="s">
        <v>273</v>
      </c>
      <c r="B303" s="3" t="s">
        <v>70</v>
      </c>
      <c r="C303" s="1" t="s">
        <v>70</v>
      </c>
    </row>
    <row r="304" spans="1:3" x14ac:dyDescent="0.25">
      <c r="A304" s="1" t="s">
        <v>273</v>
      </c>
      <c r="B304" s="3" t="s">
        <v>156</v>
      </c>
      <c r="C304" s="1" t="s">
        <v>157</v>
      </c>
    </row>
    <row r="305" spans="1:3" x14ac:dyDescent="0.25">
      <c r="A305" s="1" t="s">
        <v>274</v>
      </c>
      <c r="B305" s="3" t="s">
        <v>70</v>
      </c>
      <c r="C305" s="1" t="s">
        <v>70</v>
      </c>
    </row>
    <row r="306" spans="1:3" x14ac:dyDescent="0.25">
      <c r="A306" s="1" t="s">
        <v>274</v>
      </c>
      <c r="B306" s="3" t="s">
        <v>156</v>
      </c>
      <c r="C306" s="1" t="s">
        <v>157</v>
      </c>
    </row>
    <row r="307" spans="1:3" x14ac:dyDescent="0.25">
      <c r="A307" s="1" t="s">
        <v>275</v>
      </c>
      <c r="B307" s="3" t="s">
        <v>70</v>
      </c>
      <c r="C307" s="1" t="s">
        <v>70</v>
      </c>
    </row>
    <row r="308" spans="1:3" x14ac:dyDescent="0.25">
      <c r="A308" s="1" t="s">
        <v>275</v>
      </c>
      <c r="B308" s="3" t="s">
        <v>156</v>
      </c>
      <c r="C308" s="1" t="s">
        <v>157</v>
      </c>
    </row>
    <row r="309" spans="1:3" x14ac:dyDescent="0.25">
      <c r="A309" s="1" t="s">
        <v>276</v>
      </c>
      <c r="B309" s="3" t="s">
        <v>70</v>
      </c>
      <c r="C309" s="1" t="s">
        <v>70</v>
      </c>
    </row>
    <row r="310" spans="1:3" x14ac:dyDescent="0.25">
      <c r="A310" s="1" t="s">
        <v>276</v>
      </c>
      <c r="B310" s="3" t="s">
        <v>156</v>
      </c>
      <c r="C310" s="1" t="s">
        <v>157</v>
      </c>
    </row>
    <row r="311" spans="1:3" x14ac:dyDescent="0.25">
      <c r="A311" s="1" t="s">
        <v>277</v>
      </c>
      <c r="B311" s="3" t="s">
        <v>70</v>
      </c>
      <c r="C311" s="1" t="s">
        <v>70</v>
      </c>
    </row>
    <row r="312" spans="1:3" x14ac:dyDescent="0.25">
      <c r="A312" s="1" t="s">
        <v>277</v>
      </c>
      <c r="B312" s="3" t="s">
        <v>156</v>
      </c>
      <c r="C312" s="1" t="s">
        <v>157</v>
      </c>
    </row>
    <row r="313" spans="1:3" x14ac:dyDescent="0.25">
      <c r="A313" s="1" t="s">
        <v>278</v>
      </c>
      <c r="B313" s="3" t="s">
        <v>70</v>
      </c>
      <c r="C313" s="1" t="s">
        <v>70</v>
      </c>
    </row>
    <row r="314" spans="1:3" x14ac:dyDescent="0.25">
      <c r="A314" s="1" t="s">
        <v>278</v>
      </c>
      <c r="B314" s="3" t="s">
        <v>156</v>
      </c>
      <c r="C314" s="1" t="s">
        <v>157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Customer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2017-05-15T13:56:44Z</dcterms:created>
  <dcterms:modified xsi:type="dcterms:W3CDTF">2017-05-22T15:44:18Z</dcterms:modified>
</cp:coreProperties>
</file>