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PC\Python\Pruebas numericas\UNIFAC\"/>
    </mc:Choice>
  </mc:AlternateContent>
  <xr:revisionPtr revIDLastSave="0" documentId="10_ncr:8100000_{CC611C59-E35A-41FE-8054-161E6B50E353}" xr6:coauthVersionLast="34" xr6:coauthVersionMax="34" xr10:uidLastSave="{00000000-0000-0000-0000-000000000000}"/>
  <bookViews>
    <workbookView xWindow="0" yWindow="0" windowWidth="23040" windowHeight="9072" xr2:uid="{66FB2AAD-3A4F-4709-A20D-BCBC801A0317}"/>
  </bookViews>
  <sheets>
    <sheet name="vdw" sheetId="1" r:id="rId1"/>
    <sheet name="interaction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</calcChain>
</file>

<file path=xl/sharedStrings.xml><?xml version="1.0" encoding="utf-8"?>
<sst xmlns="http://schemas.openxmlformats.org/spreadsheetml/2006/main" count="323" uniqueCount="186">
  <si>
    <t>CH</t>
  </si>
  <si>
    <t>CH2</t>
  </si>
  <si>
    <t>C</t>
  </si>
  <si>
    <t>CH3</t>
  </si>
  <si>
    <t>Group</t>
  </si>
  <si>
    <t>Rk</t>
  </si>
  <si>
    <t>Qk</t>
  </si>
  <si>
    <t>C=C</t>
  </si>
  <si>
    <t>ACH</t>
  </si>
  <si>
    <t>ACCH2</t>
  </si>
  <si>
    <t>ACCH3</t>
  </si>
  <si>
    <t>COH</t>
  </si>
  <si>
    <t>MCOH</t>
  </si>
  <si>
    <t>CHOH</t>
  </si>
  <si>
    <t>ACOH</t>
  </si>
  <si>
    <t>H2O</t>
  </si>
  <si>
    <t>CHO</t>
  </si>
  <si>
    <t>COO</t>
  </si>
  <si>
    <t>O</t>
  </si>
  <si>
    <t>CNH2</t>
  </si>
  <si>
    <t>MCNH2</t>
  </si>
  <si>
    <t>NH</t>
  </si>
  <si>
    <t>CCN</t>
  </si>
  <si>
    <t>MCCN</t>
  </si>
  <si>
    <t>CL-1</t>
  </si>
  <si>
    <t>CL-2</t>
  </si>
  <si>
    <t>CHCL2</t>
  </si>
  <si>
    <t>ACCL2</t>
  </si>
  <si>
    <t>ACNH2</t>
  </si>
  <si>
    <t>CO</t>
  </si>
  <si>
    <t>Subgroup Name</t>
  </si>
  <si>
    <t>Maingroup</t>
  </si>
  <si>
    <t>[1]CH2</t>
  </si>
  <si>
    <t>CH2=CH</t>
  </si>
  <si>
    <t>[2]C=C</t>
  </si>
  <si>
    <t>CH=CH</t>
  </si>
  <si>
    <t>CH2=C</t>
  </si>
  <si>
    <t>CH=C</t>
  </si>
  <si>
    <t>[3]ACH</t>
  </si>
  <si>
    <t>AC</t>
  </si>
  <si>
    <t>[4]ACCH2</t>
  </si>
  <si>
    <t>ACCH</t>
  </si>
  <si>
    <t>OH</t>
  </si>
  <si>
    <t>[5]OH</t>
  </si>
  <si>
    <t>CH3OH</t>
  </si>
  <si>
    <t>[6]CH3OH</t>
  </si>
  <si>
    <t>[7]H2O</t>
  </si>
  <si>
    <t>[8]ACOH</t>
  </si>
  <si>
    <t>CH3CO</t>
  </si>
  <si>
    <t>[9]CH2CO</t>
  </si>
  <si>
    <t>CH2CO</t>
  </si>
  <si>
    <t>[10]CHO</t>
  </si>
  <si>
    <t>CH3COO</t>
  </si>
  <si>
    <t>[11]CCOO</t>
  </si>
  <si>
    <t>CH2COO</t>
  </si>
  <si>
    <t>HCOO</t>
  </si>
  <si>
    <t>[12]HCOO</t>
  </si>
  <si>
    <t>CH3O</t>
  </si>
  <si>
    <t>[13]CH2O</t>
  </si>
  <si>
    <t>CH2O</t>
  </si>
  <si>
    <t>THF</t>
  </si>
  <si>
    <t>CH3NH2</t>
  </si>
  <si>
    <t>[14]CNH2</t>
  </si>
  <si>
    <t>CH2NH2</t>
  </si>
  <si>
    <t>CHNH2</t>
  </si>
  <si>
    <t>CH3NH</t>
  </si>
  <si>
    <t>[15]CNH</t>
  </si>
  <si>
    <t>CH2NH</t>
  </si>
  <si>
    <t>CHNH</t>
  </si>
  <si>
    <t>CH3N</t>
  </si>
  <si>
    <t>[16](C)3N</t>
  </si>
  <si>
    <t>CH2N</t>
  </si>
  <si>
    <t>[17]ACNH2</t>
  </si>
  <si>
    <t>C5H5N</t>
  </si>
  <si>
    <t>[18]PYRIDINE</t>
  </si>
  <si>
    <t>C5H4N</t>
  </si>
  <si>
    <t>C5H3N</t>
  </si>
  <si>
    <t>CH3CN</t>
  </si>
  <si>
    <t>[19]CCN</t>
  </si>
  <si>
    <t>CH2CN</t>
  </si>
  <si>
    <t>COOH</t>
  </si>
  <si>
    <t>[20]COOH</t>
  </si>
  <si>
    <t>HCOOH</t>
  </si>
  <si>
    <t>CH2CL</t>
  </si>
  <si>
    <t>[21]CCL</t>
  </si>
  <si>
    <t>CHCL</t>
  </si>
  <si>
    <t>CCL</t>
  </si>
  <si>
    <t>CH2CL2</t>
  </si>
  <si>
    <t>[22]CCL2</t>
  </si>
  <si>
    <t>CCL2</t>
  </si>
  <si>
    <t>CHCL3</t>
  </si>
  <si>
    <t>[23]CCL3</t>
  </si>
  <si>
    <t>CCL3</t>
  </si>
  <si>
    <t>CCL4</t>
  </si>
  <si>
    <t>[24]CCL4</t>
  </si>
  <si>
    <t>ACCL</t>
  </si>
  <si>
    <t>[25]ACCL</t>
  </si>
  <si>
    <t>CH3NO2</t>
  </si>
  <si>
    <t>[26]CNO2</t>
  </si>
  <si>
    <t>CH2NO2</t>
  </si>
  <si>
    <t>CHNO2</t>
  </si>
  <si>
    <t>ACNO2</t>
  </si>
  <si>
    <t>[27]ACNO2</t>
  </si>
  <si>
    <t>CS2</t>
  </si>
  <si>
    <t>[28]CS2</t>
  </si>
  <si>
    <t>CH3SH</t>
  </si>
  <si>
    <t>[29]CH3SH</t>
  </si>
  <si>
    <t>CH2SH</t>
  </si>
  <si>
    <t>FURFURAL</t>
  </si>
  <si>
    <t>[30]FURFURAL</t>
  </si>
  <si>
    <t>DOH</t>
  </si>
  <si>
    <t>[31]DOH</t>
  </si>
  <si>
    <t>I</t>
  </si>
  <si>
    <t>[32]I</t>
  </si>
  <si>
    <t>BR</t>
  </si>
  <si>
    <t>[33]BR</t>
  </si>
  <si>
    <t>CH=-C</t>
  </si>
  <si>
    <t>[34]C=-C</t>
  </si>
  <si>
    <t>C=-C</t>
  </si>
  <si>
    <t>DMSO</t>
  </si>
  <si>
    <t>[35]DMSO</t>
  </si>
  <si>
    <t>ACRY</t>
  </si>
  <si>
    <t>[36]ACRY</t>
  </si>
  <si>
    <t>CL-(C=C)</t>
  </si>
  <si>
    <t>[37]CLCC</t>
  </si>
  <si>
    <t>ACF</t>
  </si>
  <si>
    <t>[38]ACF</t>
  </si>
  <si>
    <t>DMF</t>
  </si>
  <si>
    <t>[39]DMF</t>
  </si>
  <si>
    <t>HCON(..</t>
  </si>
  <si>
    <t>CF3</t>
  </si>
  <si>
    <t>[40]CF2</t>
  </si>
  <si>
    <t>CF2</t>
  </si>
  <si>
    <t>CF</t>
  </si>
  <si>
    <t>[41]COO</t>
  </si>
  <si>
    <t>SIH3</t>
  </si>
  <si>
    <t>[42]SIH2</t>
  </si>
  <si>
    <t>SIH2</t>
  </si>
  <si>
    <t>SIH</t>
  </si>
  <si>
    <t>SI</t>
  </si>
  <si>
    <t>SIH2O</t>
  </si>
  <si>
    <t>[43]SIO</t>
  </si>
  <si>
    <t>SIHO</t>
  </si>
  <si>
    <t>SIO</t>
  </si>
  <si>
    <t>NMP</t>
  </si>
  <si>
    <t>[44]NMP</t>
  </si>
  <si>
    <t>CCL3F</t>
  </si>
  <si>
    <t>[45]CCLF</t>
  </si>
  <si>
    <t>CCL2F</t>
  </si>
  <si>
    <t>HCCL2F</t>
  </si>
  <si>
    <t>HCCLF</t>
  </si>
  <si>
    <t>CCLF2</t>
  </si>
  <si>
    <t>HCCLF2</t>
  </si>
  <si>
    <t>CCLF3</t>
  </si>
  <si>
    <t>CCL2F2</t>
  </si>
  <si>
    <t>AMH2</t>
  </si>
  <si>
    <t>[46]CON(AM)</t>
  </si>
  <si>
    <t>AMHCH3</t>
  </si>
  <si>
    <t>AMHCH2</t>
  </si>
  <si>
    <t>AM(CH3)2</t>
  </si>
  <si>
    <t>AMCH3CH2</t>
  </si>
  <si>
    <t>AM(CH2)2</t>
  </si>
  <si>
    <t>C2H5O2</t>
  </si>
  <si>
    <t>[47]OCCOH</t>
  </si>
  <si>
    <t>C2H4O2</t>
  </si>
  <si>
    <t>CH3S</t>
  </si>
  <si>
    <t>[48]CH2S</t>
  </si>
  <si>
    <t>CH2S</t>
  </si>
  <si>
    <t>CHS</t>
  </si>
  <si>
    <t>MORPH</t>
  </si>
  <si>
    <t>[49]MORPH</t>
  </si>
  <si>
    <t>C4H4S</t>
  </si>
  <si>
    <t>[50]THIOPHEN</t>
  </si>
  <si>
    <t>C4H3S</t>
  </si>
  <si>
    <t>C4H2S</t>
  </si>
  <si>
    <t>NCO</t>
  </si>
  <si>
    <t>[51]NCO</t>
  </si>
  <si>
    <t>(CH2)2SU</t>
  </si>
  <si>
    <t>[55]SULFONES</t>
  </si>
  <si>
    <t>CH2CHSU</t>
  </si>
  <si>
    <t>IMIDAZOL</t>
  </si>
  <si>
    <t>[84]IMIDAZOL</t>
  </si>
  <si>
    <t>BTI</t>
  </si>
  <si>
    <t>[85]BTI</t>
  </si>
  <si>
    <t>Subgroup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</si>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</sst>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1543-065F-49DF-93CA-D357C10C31A3}">
  <dimension ref="A1:D27"/>
  <sheetViews>
    <sheetView tabSelected="1" workbookViewId="0">
      <selection activeCell="B1" sqref="B1"/>
    </sheetView>
  </sheetViews>
  <sheetFormatPr defaultRowHeight="14.4" x14ac:dyDescent="0.3"/>
  <sheetData>
    <row r="1" spans="1:4" x14ac:dyDescent="0.3">
      <c r="A1" t="s">
        <v>4</v>
      </c>
      <c r="B1" t="s">
        <v>184</v>
      </c>
      <c r="C1" t="s">
        <v>5</v>
      </c>
      <c r="D1" t="s">
        <v>6</v>
      </c>
    </row>
    <row r="2" spans="1:4" x14ac:dyDescent="0.3">
      <c r="A2" t="s">
        <v>1</v>
      </c>
      <c r="B2" t="s">
        <v>3</v>
      </c>
      <c r="C2">
        <v>0.90110000000000001</v>
      </c>
      <c r="D2">
        <v>0.84799999999999998</v>
      </c>
    </row>
    <row r="3" spans="1:4" x14ac:dyDescent="0.3">
      <c r="A3" t="s">
        <v>1</v>
      </c>
      <c r="B3" t="s">
        <v>1</v>
      </c>
      <c r="C3">
        <v>0.6744</v>
      </c>
      <c r="D3">
        <v>0.54</v>
      </c>
    </row>
    <row r="4" spans="1:4" x14ac:dyDescent="0.3">
      <c r="A4" t="s">
        <v>1</v>
      </c>
      <c r="B4" t="s">
        <v>0</v>
      </c>
      <c r="C4">
        <v>0.44690000000000002</v>
      </c>
      <c r="D4">
        <v>0.22800000000000001</v>
      </c>
    </row>
    <row r="5" spans="1:4" x14ac:dyDescent="0.3">
      <c r="A5" t="s">
        <v>7</v>
      </c>
      <c r="B5" t="s">
        <v>7</v>
      </c>
      <c r="C5">
        <v>1.3453999999999999</v>
      </c>
      <c r="D5">
        <v>1.1759999999999999</v>
      </c>
    </row>
    <row r="6" spans="1:4" x14ac:dyDescent="0.3">
      <c r="A6" t="s">
        <v>8</v>
      </c>
      <c r="B6" t="s">
        <v>8</v>
      </c>
      <c r="C6">
        <v>0.53139999999999998</v>
      </c>
      <c r="D6">
        <v>0.4</v>
      </c>
    </row>
    <row r="7" spans="1:4" x14ac:dyDescent="0.3">
      <c r="A7" t="s">
        <v>9</v>
      </c>
      <c r="B7" t="s">
        <v>9</v>
      </c>
      <c r="C7">
        <v>1.0396000000000001</v>
      </c>
      <c r="D7">
        <v>0.66</v>
      </c>
    </row>
    <row r="8" spans="1:4" x14ac:dyDescent="0.3">
      <c r="A8" t="s">
        <v>9</v>
      </c>
      <c r="B8" t="s">
        <v>10</v>
      </c>
      <c r="C8">
        <v>1.2663</v>
      </c>
      <c r="D8">
        <v>0.96799999999999997</v>
      </c>
    </row>
    <row r="9" spans="1:4" x14ac:dyDescent="0.3">
      <c r="A9" t="s">
        <v>11</v>
      </c>
      <c r="B9" t="s">
        <v>11</v>
      </c>
      <c r="C9">
        <v>1.2003999999999999</v>
      </c>
      <c r="D9">
        <v>1.1240000000000001</v>
      </c>
    </row>
    <row r="10" spans="1:4" x14ac:dyDescent="0.3">
      <c r="A10" t="s">
        <v>11</v>
      </c>
      <c r="B10" t="s">
        <v>12</v>
      </c>
      <c r="C10">
        <v>1.4311</v>
      </c>
      <c r="D10">
        <v>1.4319999999999999</v>
      </c>
    </row>
    <row r="11" spans="1:4" x14ac:dyDescent="0.3">
      <c r="A11" t="s">
        <v>11</v>
      </c>
      <c r="B11" t="s">
        <v>13</v>
      </c>
      <c r="C11">
        <v>0.97689999999999999</v>
      </c>
      <c r="D11">
        <v>0.81200000000000006</v>
      </c>
    </row>
    <row r="12" spans="1:4" x14ac:dyDescent="0.3">
      <c r="A12" t="s">
        <v>15</v>
      </c>
      <c r="B12" t="s">
        <v>15</v>
      </c>
      <c r="C12">
        <v>0.92</v>
      </c>
      <c r="D12">
        <v>1.4</v>
      </c>
    </row>
    <row r="13" spans="1:4" x14ac:dyDescent="0.3">
      <c r="A13" t="s">
        <v>14</v>
      </c>
      <c r="B13" t="s">
        <v>14</v>
      </c>
      <c r="C13">
        <v>0.8952</v>
      </c>
      <c r="D13">
        <v>0.68</v>
      </c>
    </row>
    <row r="14" spans="1:4" x14ac:dyDescent="0.3">
      <c r="A14" t="s">
        <v>29</v>
      </c>
      <c r="B14" t="s">
        <v>29</v>
      </c>
      <c r="C14">
        <v>0.77129999999999999</v>
      </c>
      <c r="D14">
        <v>0.64</v>
      </c>
    </row>
    <row r="15" spans="1:4" x14ac:dyDescent="0.3">
      <c r="A15" t="s">
        <v>16</v>
      </c>
      <c r="B15" t="s">
        <v>16</v>
      </c>
      <c r="C15">
        <v>0.998</v>
      </c>
      <c r="D15">
        <v>0.94799999999999995</v>
      </c>
    </row>
    <row r="16" spans="1:4" x14ac:dyDescent="0.3">
      <c r="A16" t="s">
        <v>17</v>
      </c>
      <c r="B16" t="s">
        <v>17</v>
      </c>
      <c r="C16">
        <v>1.0029999999999999</v>
      </c>
      <c r="D16">
        <v>0.88</v>
      </c>
    </row>
    <row r="17" spans="1:4" x14ac:dyDescent="0.3">
      <c r="A17" t="s">
        <v>18</v>
      </c>
      <c r="B17" t="s">
        <v>18</v>
      </c>
      <c r="C17">
        <v>0.24390000000000001</v>
      </c>
      <c r="D17">
        <v>0.24</v>
      </c>
    </row>
    <row r="18" spans="1:4" x14ac:dyDescent="0.3">
      <c r="A18" t="s">
        <v>19</v>
      </c>
      <c r="B18" t="s">
        <v>19</v>
      </c>
      <c r="C18">
        <v>1.3692</v>
      </c>
      <c r="D18">
        <v>1.236</v>
      </c>
    </row>
    <row r="19" spans="1:4" x14ac:dyDescent="0.3">
      <c r="A19" t="s">
        <v>19</v>
      </c>
      <c r="B19" t="s">
        <v>20</v>
      </c>
      <c r="C19">
        <v>1.5959000000000001</v>
      </c>
      <c r="D19">
        <v>1.544</v>
      </c>
    </row>
    <row r="20" spans="1:4" x14ac:dyDescent="0.3">
      <c r="A20" t="s">
        <v>21</v>
      </c>
      <c r="B20" t="s">
        <v>21</v>
      </c>
      <c r="C20">
        <v>0.53259999999999996</v>
      </c>
      <c r="D20">
        <v>0.39600000000000002</v>
      </c>
    </row>
    <row r="21" spans="1:4" x14ac:dyDescent="0.3">
      <c r="A21" t="s">
        <v>28</v>
      </c>
      <c r="B21" t="s">
        <v>28</v>
      </c>
      <c r="C21">
        <v>1.06</v>
      </c>
      <c r="D21">
        <v>0.81599999999999995</v>
      </c>
    </row>
    <row r="22" spans="1:4" x14ac:dyDescent="0.3">
      <c r="A22" t="s">
        <v>22</v>
      </c>
      <c r="B22" t="s">
        <v>23</v>
      </c>
      <c r="C22">
        <v>1.8701000000000001</v>
      </c>
      <c r="D22">
        <v>1.724</v>
      </c>
    </row>
    <row r="23" spans="1:4" x14ac:dyDescent="0.3">
      <c r="A23" t="s">
        <v>22</v>
      </c>
      <c r="B23" t="s">
        <v>22</v>
      </c>
      <c r="C23">
        <v>1.6434</v>
      </c>
      <c r="D23">
        <v>1.4159999999999999</v>
      </c>
    </row>
    <row r="24" spans="1:4" x14ac:dyDescent="0.3">
      <c r="A24" t="s">
        <v>185</v>
      </c>
      <c r="B24" t="s">
        <v>24</v>
      </c>
      <c r="C24">
        <v>0.76600000000000001</v>
      </c>
      <c r="D24">
        <v>0.72</v>
      </c>
    </row>
    <row r="25" spans="1:4" x14ac:dyDescent="0.3">
      <c r="A25" t="s">
        <v>185</v>
      </c>
      <c r="B25" t="s">
        <v>25</v>
      </c>
      <c r="C25">
        <v>0.80689999999999995</v>
      </c>
      <c r="D25">
        <v>0.72799999999999998</v>
      </c>
    </row>
    <row r="26" spans="1:4" x14ac:dyDescent="0.3">
      <c r="A26" t="s">
        <v>26</v>
      </c>
      <c r="B26" t="s">
        <v>26</v>
      </c>
      <c r="C26">
        <v>2.0672000000000001</v>
      </c>
      <c r="D26">
        <v>1.6839999999999999</v>
      </c>
    </row>
    <row r="27" spans="1:4" x14ac:dyDescent="0.3">
      <c r="A27" t="s">
        <v>95</v>
      </c>
      <c r="B27" t="s">
        <v>27</v>
      </c>
      <c r="C27">
        <v>1.1561999999999999</v>
      </c>
      <c r="D27">
        <v>0.84399999999999997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CCD4-3000-4519-9702-6C753F92A0DA}">
  <dimension ref="A1:S19"/>
  <sheetViews>
    <sheetView zoomScale="97" workbookViewId="0">
      <selection activeCell="G19" sqref="G19"/>
    </sheetView>
  </sheetViews>
  <sheetFormatPr defaultRowHeight="14.4" x14ac:dyDescent="0.3"/>
  <sheetData>
    <row r="1" spans="1:19" x14ac:dyDescent="0.3">
      <c r="A1" t="s">
        <v>4</v>
      </c>
      <c r="B1" t="s">
        <v>1</v>
      </c>
      <c r="C1" t="s">
        <v>7</v>
      </c>
      <c r="D1" t="s">
        <v>8</v>
      </c>
      <c r="E1" t="s">
        <v>9</v>
      </c>
      <c r="F1" t="s">
        <v>11</v>
      </c>
      <c r="G1" t="s">
        <v>15</v>
      </c>
      <c r="H1" t="s">
        <v>14</v>
      </c>
      <c r="I1" t="s">
        <v>29</v>
      </c>
      <c r="J1" t="s">
        <v>16</v>
      </c>
      <c r="K1" t="s">
        <v>17</v>
      </c>
      <c r="L1" t="s">
        <v>18</v>
      </c>
      <c r="M1" t="s">
        <v>19</v>
      </c>
      <c r="N1" t="s">
        <v>21</v>
      </c>
      <c r="O1" t="s">
        <v>28</v>
      </c>
      <c r="P1" t="s">
        <v>22</v>
      </c>
      <c r="Q1" t="s">
        <v>185</v>
      </c>
      <c r="R1" t="s">
        <v>26</v>
      </c>
      <c r="S1" t="s">
        <v>95</v>
      </c>
    </row>
    <row r="2" spans="1:19" x14ac:dyDescent="0.3">
      <c r="A2" t="s">
        <v>1</v>
      </c>
      <c r="B2">
        <v>0</v>
      </c>
      <c r="C2">
        <v>-200</v>
      </c>
      <c r="D2">
        <v>32.08</v>
      </c>
      <c r="E2">
        <v>26.78</v>
      </c>
      <c r="F2">
        <v>931.2</v>
      </c>
      <c r="G2">
        <v>1452</v>
      </c>
      <c r="H2">
        <v>1860</v>
      </c>
      <c r="I2">
        <v>1565</v>
      </c>
      <c r="J2">
        <v>685.9</v>
      </c>
      <c r="K2">
        <v>687.5</v>
      </c>
      <c r="L2">
        <v>472.6</v>
      </c>
      <c r="M2">
        <v>422.1</v>
      </c>
      <c r="N2">
        <v>800</v>
      </c>
      <c r="O2">
        <v>1330</v>
      </c>
      <c r="P2">
        <v>601.6</v>
      </c>
      <c r="Q2">
        <v>523.20000000000005</v>
      </c>
      <c r="R2">
        <v>60.45</v>
      </c>
      <c r="S2">
        <v>194.2</v>
      </c>
    </row>
    <row r="3" spans="1:19" x14ac:dyDescent="0.3">
      <c r="A3" t="s">
        <v>7</v>
      </c>
      <c r="B3">
        <v>2520</v>
      </c>
      <c r="C3">
        <v>0</v>
      </c>
      <c r="D3">
        <v>651.6</v>
      </c>
      <c r="E3">
        <v>1490</v>
      </c>
      <c r="F3">
        <v>943.3</v>
      </c>
      <c r="G3">
        <v>578.29999999999995</v>
      </c>
      <c r="I3">
        <v>1400</v>
      </c>
      <c r="M3">
        <v>349.9</v>
      </c>
      <c r="N3">
        <v>515.20000000000005</v>
      </c>
      <c r="P3">
        <v>691.3</v>
      </c>
      <c r="Q3">
        <v>253.8</v>
      </c>
      <c r="R3">
        <v>259.5</v>
      </c>
    </row>
    <row r="4" spans="1:19" x14ac:dyDescent="0.3">
      <c r="A4" t="s">
        <v>8</v>
      </c>
      <c r="B4">
        <v>15.26</v>
      </c>
      <c r="C4">
        <v>-144.30000000000001</v>
      </c>
      <c r="D4">
        <v>0</v>
      </c>
      <c r="E4">
        <v>167</v>
      </c>
      <c r="F4">
        <v>705.9</v>
      </c>
      <c r="G4">
        <v>860.7</v>
      </c>
      <c r="H4">
        <v>1310</v>
      </c>
      <c r="I4">
        <v>651.1</v>
      </c>
      <c r="K4">
        <v>159.1</v>
      </c>
      <c r="L4">
        <v>37.24</v>
      </c>
      <c r="M4">
        <v>179.7</v>
      </c>
      <c r="N4">
        <v>487.2</v>
      </c>
      <c r="O4">
        <v>680</v>
      </c>
      <c r="P4">
        <v>290.10000000000002</v>
      </c>
      <c r="Q4">
        <v>124</v>
      </c>
      <c r="S4">
        <v>-99.9</v>
      </c>
    </row>
    <row r="5" spans="1:19" x14ac:dyDescent="0.3">
      <c r="A5" t="s">
        <v>9</v>
      </c>
      <c r="B5">
        <v>-15.84</v>
      </c>
      <c r="C5">
        <v>-309.2</v>
      </c>
      <c r="D5">
        <v>-146.80000000000001</v>
      </c>
      <c r="E5">
        <v>0</v>
      </c>
      <c r="F5">
        <v>856.2</v>
      </c>
      <c r="G5">
        <v>3000</v>
      </c>
      <c r="H5">
        <v>740</v>
      </c>
      <c r="I5">
        <v>3000</v>
      </c>
      <c r="K5">
        <v>110</v>
      </c>
      <c r="L5">
        <v>680</v>
      </c>
      <c r="O5">
        <v>640</v>
      </c>
      <c r="P5">
        <v>3000</v>
      </c>
      <c r="Q5">
        <v>33.840000000000003</v>
      </c>
    </row>
    <row r="6" spans="1:19" x14ac:dyDescent="0.3">
      <c r="A6" t="s">
        <v>11</v>
      </c>
      <c r="B6">
        <v>169.7</v>
      </c>
      <c r="C6">
        <v>254.2</v>
      </c>
      <c r="D6">
        <v>83.5</v>
      </c>
      <c r="E6">
        <v>92.61</v>
      </c>
      <c r="F6">
        <v>0</v>
      </c>
      <c r="G6">
        <f>-320.8</f>
        <v>-320.8</v>
      </c>
      <c r="I6">
        <v>462.3</v>
      </c>
      <c r="J6">
        <v>480</v>
      </c>
      <c r="K6">
        <v>174.3</v>
      </c>
      <c r="L6">
        <v>-204.6</v>
      </c>
      <c r="M6">
        <v>-166.8</v>
      </c>
      <c r="N6">
        <v>3000</v>
      </c>
      <c r="P6">
        <v>79.849999999999994</v>
      </c>
      <c r="Q6">
        <v>194.6</v>
      </c>
      <c r="S6">
        <v>69.97</v>
      </c>
    </row>
    <row r="7" spans="1:19" x14ac:dyDescent="0.3">
      <c r="A7" t="s">
        <v>15</v>
      </c>
      <c r="B7">
        <v>657.7</v>
      </c>
      <c r="C7">
        <v>485.4</v>
      </c>
      <c r="D7">
        <v>361.5</v>
      </c>
      <c r="E7">
        <v>385</v>
      </c>
      <c r="F7">
        <v>287.5</v>
      </c>
      <c r="G7">
        <v>0</v>
      </c>
      <c r="H7">
        <v>462.6</v>
      </c>
      <c r="I7">
        <v>470.8</v>
      </c>
      <c r="J7">
        <v>234.5</v>
      </c>
      <c r="M7">
        <v>385.3</v>
      </c>
      <c r="N7">
        <v>743.8</v>
      </c>
      <c r="O7">
        <v>-314.60000000000002</v>
      </c>
      <c r="P7">
        <v>118.5</v>
      </c>
      <c r="Q7">
        <v>158.4</v>
      </c>
      <c r="R7">
        <v>247.2</v>
      </c>
      <c r="S7">
        <v>190.6</v>
      </c>
    </row>
    <row r="8" spans="1:19" x14ac:dyDescent="0.3">
      <c r="A8" t="s">
        <v>14</v>
      </c>
      <c r="B8">
        <v>3000</v>
      </c>
      <c r="C8" s="2"/>
      <c r="D8">
        <v>3000</v>
      </c>
      <c r="E8">
        <v>3000</v>
      </c>
      <c r="G8">
        <v>-558.20000000000005</v>
      </c>
      <c r="H8">
        <v>0</v>
      </c>
      <c r="K8">
        <v>-470.2</v>
      </c>
    </row>
    <row r="9" spans="1:19" x14ac:dyDescent="0.3">
      <c r="A9" t="s">
        <v>29</v>
      </c>
      <c r="B9">
        <v>3000</v>
      </c>
      <c r="C9">
        <v>3000</v>
      </c>
      <c r="D9">
        <v>101.8</v>
      </c>
      <c r="E9">
        <v>75</v>
      </c>
      <c r="F9">
        <v>-106.5</v>
      </c>
      <c r="G9">
        <v>-532.6</v>
      </c>
      <c r="I9">
        <v>0</v>
      </c>
      <c r="J9">
        <v>-49.24</v>
      </c>
      <c r="K9">
        <v>-180.1</v>
      </c>
      <c r="L9">
        <v>475.5</v>
      </c>
      <c r="P9">
        <v>-307.39999999999998</v>
      </c>
      <c r="Q9">
        <v>628</v>
      </c>
      <c r="R9">
        <v>874.5</v>
      </c>
    </row>
    <row r="10" spans="1:19" x14ac:dyDescent="0.3">
      <c r="A10" t="s">
        <v>16</v>
      </c>
      <c r="B10">
        <v>343.2</v>
      </c>
      <c r="C10" s="2"/>
      <c r="D10" s="2"/>
      <c r="E10" s="2"/>
      <c r="F10" s="3">
        <v>3000</v>
      </c>
      <c r="G10" s="3">
        <v>-226.4</v>
      </c>
      <c r="I10">
        <v>39.47</v>
      </c>
      <c r="J10">
        <v>0</v>
      </c>
    </row>
    <row r="11" spans="1:19" x14ac:dyDescent="0.3">
      <c r="A11" t="s">
        <v>17</v>
      </c>
      <c r="B11">
        <v>348</v>
      </c>
      <c r="C11" s="2"/>
      <c r="D11">
        <v>325.5</v>
      </c>
      <c r="E11">
        <v>3000</v>
      </c>
      <c r="F11">
        <v>167.5</v>
      </c>
      <c r="H11">
        <v>-254.1</v>
      </c>
      <c r="I11">
        <v>333.6</v>
      </c>
      <c r="K11">
        <v>0</v>
      </c>
      <c r="L11">
        <v>-26.15</v>
      </c>
    </row>
    <row r="12" spans="1:19" x14ac:dyDescent="0.3">
      <c r="A12" t="s">
        <v>18</v>
      </c>
      <c r="B12">
        <v>2160</v>
      </c>
      <c r="C12" s="2"/>
      <c r="D12">
        <v>-75.5</v>
      </c>
      <c r="E12">
        <v>3000</v>
      </c>
      <c r="F12">
        <v>-12.44</v>
      </c>
      <c r="I12">
        <v>-39.81</v>
      </c>
      <c r="K12">
        <v>-290</v>
      </c>
      <c r="L12">
        <v>0</v>
      </c>
    </row>
    <row r="13" spans="1:19" x14ac:dyDescent="0.3">
      <c r="A13" t="s">
        <v>19</v>
      </c>
      <c r="B13">
        <v>-16.739999999999998</v>
      </c>
      <c r="C13">
        <v>90.37</v>
      </c>
      <c r="D13">
        <v>-38.64</v>
      </c>
      <c r="E13" s="2"/>
      <c r="F13">
        <v>-109.8</v>
      </c>
      <c r="G13">
        <v>-527.70000000000005</v>
      </c>
      <c r="M13">
        <v>0</v>
      </c>
      <c r="S13">
        <v>-10</v>
      </c>
    </row>
    <row r="14" spans="1:19" x14ac:dyDescent="0.3">
      <c r="A14" t="s">
        <v>21</v>
      </c>
      <c r="B14">
        <v>3000</v>
      </c>
      <c r="C14">
        <v>8.9220000000000006</v>
      </c>
      <c r="D14">
        <v>37.94</v>
      </c>
      <c r="E14" s="2"/>
      <c r="F14">
        <v>-700</v>
      </c>
      <c r="G14">
        <v>-882.7</v>
      </c>
      <c r="N14">
        <v>0</v>
      </c>
      <c r="S14">
        <v>-60</v>
      </c>
    </row>
    <row r="15" spans="1:19" x14ac:dyDescent="0.3">
      <c r="A15" t="s">
        <v>28</v>
      </c>
      <c r="B15">
        <v>3000</v>
      </c>
      <c r="C15" s="2"/>
      <c r="D15">
        <v>3000</v>
      </c>
      <c r="E15" s="3">
        <v>3000</v>
      </c>
      <c r="G15">
        <v>236.6</v>
      </c>
      <c r="O15">
        <v>0</v>
      </c>
      <c r="S15">
        <v>3000</v>
      </c>
    </row>
    <row r="16" spans="1:19" x14ac:dyDescent="0.3">
      <c r="A16" t="s">
        <v>22</v>
      </c>
      <c r="B16">
        <v>27.31</v>
      </c>
      <c r="C16">
        <v>43.03</v>
      </c>
      <c r="D16">
        <v>-66.44</v>
      </c>
      <c r="E16" s="3">
        <v>-150</v>
      </c>
      <c r="F16" s="3">
        <v>337.9</v>
      </c>
      <c r="G16" s="3">
        <v>227</v>
      </c>
      <c r="I16">
        <v>447.7</v>
      </c>
      <c r="P16">
        <v>0</v>
      </c>
      <c r="Q16">
        <v>-100</v>
      </c>
      <c r="S16">
        <v>25</v>
      </c>
    </row>
    <row r="17" spans="1:19" x14ac:dyDescent="0.3">
      <c r="A17" t="s">
        <v>185</v>
      </c>
      <c r="B17">
        <v>-119.6</v>
      </c>
      <c r="C17">
        <v>242.1</v>
      </c>
      <c r="D17">
        <v>-90.42</v>
      </c>
      <c r="E17" s="3">
        <v>52.69</v>
      </c>
      <c r="F17" s="3">
        <v>357.9</v>
      </c>
      <c r="G17" s="3">
        <v>618.20000000000005</v>
      </c>
      <c r="I17">
        <v>62</v>
      </c>
      <c r="P17">
        <v>100</v>
      </c>
      <c r="Q17">
        <v>0</v>
      </c>
      <c r="R17">
        <v>-308.5</v>
      </c>
    </row>
    <row r="18" spans="1:19" x14ac:dyDescent="0.3">
      <c r="A18" t="s">
        <v>26</v>
      </c>
      <c r="B18">
        <v>31.06</v>
      </c>
      <c r="C18">
        <v>-72.88</v>
      </c>
      <c r="D18" s="2"/>
      <c r="E18" s="2"/>
      <c r="G18" s="3">
        <v>467</v>
      </c>
      <c r="I18">
        <v>37.630000000000003</v>
      </c>
      <c r="Q18">
        <v>790</v>
      </c>
      <c r="R18">
        <v>0</v>
      </c>
    </row>
    <row r="19" spans="1:19" x14ac:dyDescent="0.3">
      <c r="A19" t="s">
        <v>95</v>
      </c>
      <c r="B19">
        <v>121.1</v>
      </c>
      <c r="C19" s="2"/>
      <c r="D19">
        <v>1000</v>
      </c>
      <c r="E19" s="2"/>
      <c r="F19">
        <v>586.29999999999995</v>
      </c>
      <c r="G19" s="3">
        <v>1472</v>
      </c>
      <c r="M19">
        <v>3000</v>
      </c>
      <c r="N19">
        <v>3000</v>
      </c>
      <c r="O19">
        <v>110</v>
      </c>
      <c r="P19">
        <v>3000</v>
      </c>
      <c r="S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6EBF4-91F2-4444-ACA5-DF95C15C279D}">
  <dimension ref="A1:D114"/>
  <sheetViews>
    <sheetView workbookViewId="0">
      <selection activeCell="D2" sqref="D2"/>
    </sheetView>
  </sheetViews>
  <sheetFormatPr defaultRowHeight="14.4" x14ac:dyDescent="0.3"/>
  <cols>
    <col min="1" max="1" width="8.6640625" bestFit="1" customWidth="1"/>
    <col min="3" max="4" width="6.44140625" bestFit="1" customWidth="1"/>
  </cols>
  <sheetData>
    <row r="1" spans="1:4" ht="27.6" x14ac:dyDescent="0.3">
      <c r="A1" s="1" t="s">
        <v>30</v>
      </c>
      <c r="B1" s="1" t="s">
        <v>31</v>
      </c>
      <c r="C1" s="1" t="s">
        <v>5</v>
      </c>
      <c r="D1" s="1" t="s">
        <v>6</v>
      </c>
    </row>
    <row r="2" spans="1:4" x14ac:dyDescent="0.3">
      <c r="A2" s="1" t="s">
        <v>3</v>
      </c>
      <c r="B2" s="1" t="s">
        <v>32</v>
      </c>
      <c r="C2" s="1">
        <v>0.90110000000000001</v>
      </c>
      <c r="D2" s="1">
        <v>0.84799999999999998</v>
      </c>
    </row>
    <row r="3" spans="1:4" x14ac:dyDescent="0.3">
      <c r="A3" s="1" t="s">
        <v>1</v>
      </c>
      <c r="B3" s="1" t="s">
        <v>32</v>
      </c>
      <c r="C3" s="1">
        <v>0.6744</v>
      </c>
      <c r="D3" s="1">
        <v>0.54</v>
      </c>
    </row>
    <row r="4" spans="1:4" x14ac:dyDescent="0.3">
      <c r="A4" s="1" t="s">
        <v>0</v>
      </c>
      <c r="B4" s="1" t="s">
        <v>32</v>
      </c>
      <c r="C4" s="1">
        <v>0.44690000000000002</v>
      </c>
      <c r="D4" s="1">
        <v>0.22800000000000001</v>
      </c>
    </row>
    <row r="5" spans="1:4" x14ac:dyDescent="0.3">
      <c r="A5" s="1" t="s">
        <v>2</v>
      </c>
      <c r="B5" s="1" t="s">
        <v>32</v>
      </c>
      <c r="C5" s="1">
        <v>0.2195</v>
      </c>
      <c r="D5" s="1">
        <v>0</v>
      </c>
    </row>
    <row r="6" spans="1:4" x14ac:dyDescent="0.3">
      <c r="A6" s="1" t="s">
        <v>33</v>
      </c>
      <c r="B6" s="1" t="s">
        <v>34</v>
      </c>
      <c r="C6" s="1">
        <v>1.3453999999999999</v>
      </c>
      <c r="D6" s="1">
        <v>1.1759999999999999</v>
      </c>
    </row>
    <row r="7" spans="1:4" x14ac:dyDescent="0.3">
      <c r="A7" s="1" t="s">
        <v>35</v>
      </c>
      <c r="B7" s="1" t="s">
        <v>34</v>
      </c>
      <c r="C7" s="1">
        <v>1.1167</v>
      </c>
      <c r="D7" s="1">
        <v>0.86699999999999999</v>
      </c>
    </row>
    <row r="8" spans="1:4" x14ac:dyDescent="0.3">
      <c r="A8" s="1" t="s">
        <v>36</v>
      </c>
      <c r="B8" s="1" t="s">
        <v>34</v>
      </c>
      <c r="C8" s="1">
        <v>1.1173</v>
      </c>
      <c r="D8" s="1">
        <v>0.98799999999999999</v>
      </c>
    </row>
    <row r="9" spans="1:4" x14ac:dyDescent="0.3">
      <c r="A9" s="1" t="s">
        <v>37</v>
      </c>
      <c r="B9" s="1" t="s">
        <v>34</v>
      </c>
      <c r="C9" s="1">
        <v>0.88859999999999995</v>
      </c>
      <c r="D9" s="1">
        <v>0.67600000000000005</v>
      </c>
    </row>
    <row r="10" spans="1:4" x14ac:dyDescent="0.3">
      <c r="A10" s="1" t="s">
        <v>8</v>
      </c>
      <c r="B10" s="1" t="s">
        <v>38</v>
      </c>
      <c r="C10" s="1">
        <v>0.53129999999999999</v>
      </c>
      <c r="D10" s="1">
        <v>0.4</v>
      </c>
    </row>
    <row r="11" spans="1:4" x14ac:dyDescent="0.3">
      <c r="A11" s="1" t="s">
        <v>39</v>
      </c>
      <c r="B11" s="1" t="s">
        <v>38</v>
      </c>
      <c r="C11" s="1">
        <v>0.36520000000000002</v>
      </c>
      <c r="D11" s="1">
        <v>0.12</v>
      </c>
    </row>
    <row r="12" spans="1:4" x14ac:dyDescent="0.3">
      <c r="A12" s="1" t="s">
        <v>10</v>
      </c>
      <c r="B12" s="1" t="s">
        <v>40</v>
      </c>
      <c r="C12" s="1">
        <v>1.2663</v>
      </c>
      <c r="D12" s="1">
        <v>0.96799999999999997</v>
      </c>
    </row>
    <row r="13" spans="1:4" x14ac:dyDescent="0.3">
      <c r="A13" s="1" t="s">
        <v>9</v>
      </c>
      <c r="B13" s="1" t="s">
        <v>40</v>
      </c>
      <c r="C13" s="1">
        <v>1.0396000000000001</v>
      </c>
      <c r="D13" s="1">
        <v>0.66</v>
      </c>
    </row>
    <row r="14" spans="1:4" x14ac:dyDescent="0.3">
      <c r="A14" s="1" t="s">
        <v>41</v>
      </c>
      <c r="B14" s="1" t="s">
        <v>40</v>
      </c>
      <c r="C14" s="1">
        <v>0.81210000000000004</v>
      </c>
      <c r="D14" s="1">
        <v>0.34799999999999998</v>
      </c>
    </row>
    <row r="15" spans="1:4" x14ac:dyDescent="0.3">
      <c r="A15" s="1" t="s">
        <v>42</v>
      </c>
      <c r="B15" s="1" t="s">
        <v>43</v>
      </c>
      <c r="C15" s="1">
        <v>1</v>
      </c>
      <c r="D15" s="1">
        <v>1.2</v>
      </c>
    </row>
    <row r="16" spans="1:4" x14ac:dyDescent="0.3">
      <c r="A16" s="1" t="s">
        <v>44</v>
      </c>
      <c r="B16" s="1" t="s">
        <v>45</v>
      </c>
      <c r="C16" s="1">
        <v>1.4311</v>
      </c>
      <c r="D16" s="1">
        <v>1.4319999999999999</v>
      </c>
    </row>
    <row r="17" spans="1:4" x14ac:dyDescent="0.3">
      <c r="A17" s="1" t="s">
        <v>15</v>
      </c>
      <c r="B17" s="1" t="s">
        <v>46</v>
      </c>
      <c r="C17" s="1">
        <v>0.92</v>
      </c>
      <c r="D17" s="1">
        <v>1.4</v>
      </c>
    </row>
    <row r="18" spans="1:4" x14ac:dyDescent="0.3">
      <c r="A18" s="1" t="s">
        <v>14</v>
      </c>
      <c r="B18" s="1" t="s">
        <v>47</v>
      </c>
      <c r="C18" s="1">
        <v>0.8952</v>
      </c>
      <c r="D18" s="1">
        <v>0.68</v>
      </c>
    </row>
    <row r="19" spans="1:4" x14ac:dyDescent="0.3">
      <c r="A19" s="1" t="s">
        <v>48</v>
      </c>
      <c r="B19" s="1" t="s">
        <v>49</v>
      </c>
      <c r="C19" s="1">
        <v>1.6724000000000001</v>
      </c>
      <c r="D19" s="1">
        <v>1.488</v>
      </c>
    </row>
    <row r="20" spans="1:4" x14ac:dyDescent="0.3">
      <c r="A20" s="1" t="s">
        <v>50</v>
      </c>
      <c r="B20" s="1" t="s">
        <v>49</v>
      </c>
      <c r="C20" s="1">
        <v>1.4457</v>
      </c>
      <c r="D20" s="1">
        <v>1.18</v>
      </c>
    </row>
    <row r="21" spans="1:4" x14ac:dyDescent="0.3">
      <c r="A21" s="1" t="s">
        <v>16</v>
      </c>
      <c r="B21" s="1" t="s">
        <v>51</v>
      </c>
      <c r="C21" s="1">
        <v>0.998</v>
      </c>
      <c r="D21" s="1">
        <v>0.94799999999999995</v>
      </c>
    </row>
    <row r="22" spans="1:4" x14ac:dyDescent="0.3">
      <c r="A22" s="1" t="s">
        <v>52</v>
      </c>
      <c r="B22" s="1" t="s">
        <v>53</v>
      </c>
      <c r="C22" s="1">
        <v>1.9031</v>
      </c>
      <c r="D22" s="1">
        <v>1.728</v>
      </c>
    </row>
    <row r="23" spans="1:4" x14ac:dyDescent="0.3">
      <c r="A23" s="1" t="s">
        <v>54</v>
      </c>
      <c r="B23" s="1" t="s">
        <v>53</v>
      </c>
      <c r="C23" s="1">
        <v>1.6763999999999999</v>
      </c>
      <c r="D23" s="1">
        <v>1.42</v>
      </c>
    </row>
    <row r="24" spans="1:4" x14ac:dyDescent="0.3">
      <c r="A24" s="1" t="s">
        <v>55</v>
      </c>
      <c r="B24" s="1" t="s">
        <v>56</v>
      </c>
      <c r="C24" s="1">
        <v>1.242</v>
      </c>
      <c r="D24" s="1">
        <v>1.1879999999999999</v>
      </c>
    </row>
    <row r="25" spans="1:4" x14ac:dyDescent="0.3">
      <c r="A25" s="1" t="s">
        <v>57</v>
      </c>
      <c r="B25" s="1" t="s">
        <v>58</v>
      </c>
      <c r="C25" s="1">
        <v>1.145</v>
      </c>
      <c r="D25" s="1">
        <v>1.0880000000000001</v>
      </c>
    </row>
    <row r="26" spans="1:4" x14ac:dyDescent="0.3">
      <c r="A26" s="1" t="s">
        <v>59</v>
      </c>
      <c r="B26" s="1" t="s">
        <v>58</v>
      </c>
      <c r="C26" s="1">
        <v>0.91830000000000001</v>
      </c>
      <c r="D26" s="1">
        <v>0.78</v>
      </c>
    </row>
    <row r="27" spans="1:4" x14ac:dyDescent="0.3">
      <c r="A27" s="1" t="s">
        <v>16</v>
      </c>
      <c r="B27" s="1" t="s">
        <v>58</v>
      </c>
      <c r="C27" s="1">
        <v>0.69079999999999997</v>
      </c>
      <c r="D27" s="1">
        <v>0.46800000000000003</v>
      </c>
    </row>
    <row r="28" spans="1:4" x14ac:dyDescent="0.3">
      <c r="A28" s="1" t="s">
        <v>60</v>
      </c>
      <c r="B28" s="1" t="s">
        <v>58</v>
      </c>
      <c r="C28" s="1">
        <v>0.91830000000000001</v>
      </c>
      <c r="D28" s="1">
        <v>1.1000000000000001</v>
      </c>
    </row>
    <row r="29" spans="1:4" x14ac:dyDescent="0.3">
      <c r="A29" s="1" t="s">
        <v>61</v>
      </c>
      <c r="B29" s="1" t="s">
        <v>62</v>
      </c>
      <c r="C29" s="1">
        <v>1.5959000000000001</v>
      </c>
      <c r="D29" s="1">
        <v>1.544</v>
      </c>
    </row>
    <row r="30" spans="1:4" x14ac:dyDescent="0.3">
      <c r="A30" s="1" t="s">
        <v>63</v>
      </c>
      <c r="B30" s="1" t="s">
        <v>62</v>
      </c>
      <c r="C30" s="1">
        <v>1.3692</v>
      </c>
      <c r="D30" s="1">
        <v>1.236</v>
      </c>
    </row>
    <row r="31" spans="1:4" x14ac:dyDescent="0.3">
      <c r="A31" s="1" t="s">
        <v>64</v>
      </c>
      <c r="B31" s="1" t="s">
        <v>62</v>
      </c>
      <c r="C31" s="1">
        <v>1.1416999999999999</v>
      </c>
      <c r="D31" s="1">
        <v>0.92400000000000004</v>
      </c>
    </row>
    <row r="32" spans="1:4" x14ac:dyDescent="0.3">
      <c r="A32" s="1" t="s">
        <v>65</v>
      </c>
      <c r="B32" s="1" t="s">
        <v>66</v>
      </c>
      <c r="C32" s="1">
        <v>1.4337</v>
      </c>
      <c r="D32" s="1">
        <v>1.244</v>
      </c>
    </row>
    <row r="33" spans="1:4" x14ac:dyDescent="0.3">
      <c r="A33" s="1" t="s">
        <v>67</v>
      </c>
      <c r="B33" s="1" t="s">
        <v>66</v>
      </c>
      <c r="C33" s="1">
        <v>1.2070000000000001</v>
      </c>
      <c r="D33" s="1">
        <v>0.93600000000000005</v>
      </c>
    </row>
    <row r="34" spans="1:4" x14ac:dyDescent="0.3">
      <c r="A34" s="1" t="s">
        <v>68</v>
      </c>
      <c r="B34" s="1" t="s">
        <v>66</v>
      </c>
      <c r="C34" s="1">
        <v>0.97950000000000004</v>
      </c>
      <c r="D34" s="1">
        <v>0.624</v>
      </c>
    </row>
    <row r="35" spans="1:4" x14ac:dyDescent="0.3">
      <c r="A35" s="1" t="s">
        <v>69</v>
      </c>
      <c r="B35" s="1" t="s">
        <v>70</v>
      </c>
      <c r="C35" s="1">
        <v>1.1865000000000001</v>
      </c>
      <c r="D35" s="1">
        <v>0.94</v>
      </c>
    </row>
    <row r="36" spans="1:4" x14ac:dyDescent="0.3">
      <c r="A36" s="1" t="s">
        <v>71</v>
      </c>
      <c r="B36" s="1" t="s">
        <v>70</v>
      </c>
      <c r="C36" s="1">
        <v>0.9597</v>
      </c>
      <c r="D36" s="1">
        <v>0.63200000000000001</v>
      </c>
    </row>
    <row r="37" spans="1:4" ht="27.6" x14ac:dyDescent="0.3">
      <c r="A37" s="1" t="s">
        <v>28</v>
      </c>
      <c r="B37" s="1" t="s">
        <v>72</v>
      </c>
      <c r="C37" s="1">
        <v>1.06</v>
      </c>
      <c r="D37" s="1">
        <v>0.81599999999999995</v>
      </c>
    </row>
    <row r="38" spans="1:4" ht="27.6" x14ac:dyDescent="0.3">
      <c r="A38" s="1" t="s">
        <v>73</v>
      </c>
      <c r="B38" s="1" t="s">
        <v>74</v>
      </c>
      <c r="C38" s="1">
        <v>2.9992999999999999</v>
      </c>
      <c r="D38" s="1">
        <v>2.113</v>
      </c>
    </row>
    <row r="39" spans="1:4" ht="27.6" x14ac:dyDescent="0.3">
      <c r="A39" s="1" t="s">
        <v>75</v>
      </c>
      <c r="B39" s="1" t="s">
        <v>74</v>
      </c>
      <c r="C39" s="1">
        <v>2.8332000000000002</v>
      </c>
      <c r="D39" s="1">
        <v>1.833</v>
      </c>
    </row>
    <row r="40" spans="1:4" ht="27.6" x14ac:dyDescent="0.3">
      <c r="A40" s="1" t="s">
        <v>76</v>
      </c>
      <c r="B40" s="1" t="s">
        <v>74</v>
      </c>
      <c r="C40" s="1">
        <v>2.6669999999999998</v>
      </c>
      <c r="D40" s="1">
        <v>1.5529999999999999</v>
      </c>
    </row>
    <row r="41" spans="1:4" x14ac:dyDescent="0.3">
      <c r="A41" s="1" t="s">
        <v>77</v>
      </c>
      <c r="B41" s="1" t="s">
        <v>78</v>
      </c>
      <c r="C41" s="1">
        <v>1.8701000000000001</v>
      </c>
      <c r="D41" s="1">
        <v>1.724</v>
      </c>
    </row>
    <row r="42" spans="1:4" x14ac:dyDescent="0.3">
      <c r="A42" s="1" t="s">
        <v>79</v>
      </c>
      <c r="B42" s="1" t="s">
        <v>78</v>
      </c>
      <c r="C42" s="1">
        <v>1.6434</v>
      </c>
      <c r="D42" s="1">
        <v>1.4159999999999999</v>
      </c>
    </row>
    <row r="43" spans="1:4" x14ac:dyDescent="0.3">
      <c r="A43" s="1" t="s">
        <v>80</v>
      </c>
      <c r="B43" s="1" t="s">
        <v>81</v>
      </c>
      <c r="C43" s="1">
        <v>1.3012999999999999</v>
      </c>
      <c r="D43" s="1">
        <v>1.224</v>
      </c>
    </row>
    <row r="44" spans="1:4" x14ac:dyDescent="0.3">
      <c r="A44" s="1" t="s">
        <v>82</v>
      </c>
      <c r="B44" s="1" t="s">
        <v>81</v>
      </c>
      <c r="C44" s="1">
        <v>1.528</v>
      </c>
      <c r="D44" s="1">
        <v>1.532</v>
      </c>
    </row>
    <row r="45" spans="1:4" x14ac:dyDescent="0.3">
      <c r="A45" s="1" t="s">
        <v>83</v>
      </c>
      <c r="B45" s="1" t="s">
        <v>84</v>
      </c>
      <c r="C45" s="1">
        <v>1.4654</v>
      </c>
      <c r="D45" s="1">
        <v>1.264</v>
      </c>
    </row>
    <row r="46" spans="1:4" x14ac:dyDescent="0.3">
      <c r="A46" s="1" t="s">
        <v>85</v>
      </c>
      <c r="B46" s="1" t="s">
        <v>84</v>
      </c>
      <c r="C46" s="1">
        <v>1.238</v>
      </c>
      <c r="D46" s="1">
        <v>0.95199999999999996</v>
      </c>
    </row>
    <row r="47" spans="1:4" x14ac:dyDescent="0.3">
      <c r="A47" s="1" t="s">
        <v>86</v>
      </c>
      <c r="B47" s="1" t="s">
        <v>84</v>
      </c>
      <c r="C47" s="1">
        <v>1.0105999999999999</v>
      </c>
      <c r="D47" s="1">
        <v>0.72399999999999998</v>
      </c>
    </row>
    <row r="48" spans="1:4" x14ac:dyDescent="0.3">
      <c r="A48" s="1" t="s">
        <v>87</v>
      </c>
      <c r="B48" s="1" t="s">
        <v>88</v>
      </c>
      <c r="C48" s="1">
        <v>2.2564000000000002</v>
      </c>
      <c r="D48" s="1">
        <v>1.988</v>
      </c>
    </row>
    <row r="49" spans="1:4" x14ac:dyDescent="0.3">
      <c r="A49" s="1" t="s">
        <v>26</v>
      </c>
      <c r="B49" s="1" t="s">
        <v>88</v>
      </c>
      <c r="C49" s="1">
        <v>2.0606</v>
      </c>
      <c r="D49" s="1">
        <v>1.6839999999999999</v>
      </c>
    </row>
    <row r="50" spans="1:4" x14ac:dyDescent="0.3">
      <c r="A50" s="1" t="s">
        <v>89</v>
      </c>
      <c r="B50" s="1" t="s">
        <v>88</v>
      </c>
      <c r="C50" s="1">
        <v>1.8016000000000001</v>
      </c>
      <c r="D50" s="1">
        <v>1.448</v>
      </c>
    </row>
    <row r="51" spans="1:4" x14ac:dyDescent="0.3">
      <c r="A51" s="1" t="s">
        <v>90</v>
      </c>
      <c r="B51" s="1" t="s">
        <v>91</v>
      </c>
      <c r="C51" s="1">
        <v>2.87</v>
      </c>
      <c r="D51" s="1">
        <v>2.41</v>
      </c>
    </row>
    <row r="52" spans="1:4" x14ac:dyDescent="0.3">
      <c r="A52" s="1" t="s">
        <v>92</v>
      </c>
      <c r="B52" s="1" t="s">
        <v>91</v>
      </c>
      <c r="C52" s="1">
        <v>2.6400999999999999</v>
      </c>
      <c r="D52" s="1">
        <v>2.1840000000000002</v>
      </c>
    </row>
    <row r="53" spans="1:4" x14ac:dyDescent="0.3">
      <c r="A53" s="1" t="s">
        <v>93</v>
      </c>
      <c r="B53" s="1" t="s">
        <v>94</v>
      </c>
      <c r="C53" s="1">
        <v>3.39</v>
      </c>
      <c r="D53" s="1">
        <v>2.91</v>
      </c>
    </row>
    <row r="54" spans="1:4" x14ac:dyDescent="0.3">
      <c r="A54" s="1" t="s">
        <v>95</v>
      </c>
      <c r="B54" s="1" t="s">
        <v>96</v>
      </c>
      <c r="C54" s="1">
        <v>1.1561999999999999</v>
      </c>
      <c r="D54" s="1">
        <v>0.84399999999999997</v>
      </c>
    </row>
    <row r="55" spans="1:4" x14ac:dyDescent="0.3">
      <c r="A55" s="1" t="s">
        <v>97</v>
      </c>
      <c r="B55" s="1" t="s">
        <v>98</v>
      </c>
      <c r="C55" s="1">
        <v>2.0085999999999999</v>
      </c>
      <c r="D55" s="1">
        <v>1.8680000000000001</v>
      </c>
    </row>
    <row r="56" spans="1:4" x14ac:dyDescent="0.3">
      <c r="A56" s="1" t="s">
        <v>99</v>
      </c>
      <c r="B56" s="1" t="s">
        <v>98</v>
      </c>
      <c r="C56" s="1">
        <v>1.7818000000000001</v>
      </c>
      <c r="D56" s="1">
        <v>1.56</v>
      </c>
    </row>
    <row r="57" spans="1:4" x14ac:dyDescent="0.3">
      <c r="A57" s="1" t="s">
        <v>100</v>
      </c>
      <c r="B57" s="1" t="s">
        <v>98</v>
      </c>
      <c r="C57" s="1">
        <v>1.5544</v>
      </c>
      <c r="D57" s="1">
        <v>1.248</v>
      </c>
    </row>
    <row r="58" spans="1:4" ht="27.6" x14ac:dyDescent="0.3">
      <c r="A58" s="1" t="s">
        <v>101</v>
      </c>
      <c r="B58" s="1" t="s">
        <v>102</v>
      </c>
      <c r="C58" s="1">
        <v>1.4198999999999999</v>
      </c>
      <c r="D58" s="1">
        <v>1.1040000000000001</v>
      </c>
    </row>
    <row r="59" spans="1:4" x14ac:dyDescent="0.3">
      <c r="A59" s="1" t="s">
        <v>103</v>
      </c>
      <c r="B59" s="1" t="s">
        <v>104</v>
      </c>
      <c r="C59" s="1">
        <v>2.0569999999999999</v>
      </c>
      <c r="D59" s="1">
        <v>1.65</v>
      </c>
    </row>
    <row r="60" spans="1:4" ht="27.6" x14ac:dyDescent="0.3">
      <c r="A60" s="1" t="s">
        <v>105</v>
      </c>
      <c r="B60" s="1" t="s">
        <v>106</v>
      </c>
      <c r="C60" s="1">
        <v>1.877</v>
      </c>
      <c r="D60" s="1">
        <v>1.6759999999999999</v>
      </c>
    </row>
    <row r="61" spans="1:4" ht="27.6" x14ac:dyDescent="0.3">
      <c r="A61" s="1" t="s">
        <v>107</v>
      </c>
      <c r="B61" s="1" t="s">
        <v>106</v>
      </c>
      <c r="C61" s="1">
        <v>1.651</v>
      </c>
      <c r="D61" s="1">
        <v>1.3680000000000001</v>
      </c>
    </row>
    <row r="62" spans="1:4" ht="27.6" x14ac:dyDescent="0.3">
      <c r="A62" s="1" t="s">
        <v>108</v>
      </c>
      <c r="B62" s="1" t="s">
        <v>109</v>
      </c>
      <c r="C62" s="1">
        <v>3.1680000000000001</v>
      </c>
      <c r="D62" s="1">
        <v>2.484</v>
      </c>
    </row>
    <row r="63" spans="1:4" x14ac:dyDescent="0.3">
      <c r="A63" s="1" t="s">
        <v>110</v>
      </c>
      <c r="B63" s="1" t="s">
        <v>111</v>
      </c>
      <c r="C63" s="1">
        <v>2.4087999999999998</v>
      </c>
      <c r="D63" s="1">
        <v>2.2480000000000002</v>
      </c>
    </row>
    <row r="64" spans="1:4" x14ac:dyDescent="0.3">
      <c r="A64" s="1" t="s">
        <v>112</v>
      </c>
      <c r="B64" s="1" t="s">
        <v>113</v>
      </c>
      <c r="C64" s="1">
        <v>1.264</v>
      </c>
      <c r="D64" s="1">
        <v>0.99199999999999999</v>
      </c>
    </row>
    <row r="65" spans="1:4" x14ac:dyDescent="0.3">
      <c r="A65" s="1" t="s">
        <v>114</v>
      </c>
      <c r="B65" s="1" t="s">
        <v>115</v>
      </c>
      <c r="C65" s="1">
        <v>0.94920000000000004</v>
      </c>
      <c r="D65" s="1">
        <v>0.83199999999999996</v>
      </c>
    </row>
    <row r="66" spans="1:4" x14ac:dyDescent="0.3">
      <c r="A66" s="1" t="s">
        <v>116</v>
      </c>
      <c r="B66" s="1" t="s">
        <v>117</v>
      </c>
      <c r="C66" s="1">
        <v>1.292</v>
      </c>
      <c r="D66" s="1">
        <v>1.0880000000000001</v>
      </c>
    </row>
    <row r="67" spans="1:4" x14ac:dyDescent="0.3">
      <c r="A67" s="1" t="s">
        <v>118</v>
      </c>
      <c r="B67" s="1" t="s">
        <v>117</v>
      </c>
      <c r="C67" s="1">
        <v>1.0612999999999999</v>
      </c>
      <c r="D67" s="1">
        <v>0.78400000000000003</v>
      </c>
    </row>
    <row r="68" spans="1:4" ht="27.6" x14ac:dyDescent="0.3">
      <c r="A68" s="1" t="s">
        <v>119</v>
      </c>
      <c r="B68" s="1" t="s">
        <v>120</v>
      </c>
      <c r="C68" s="1">
        <v>2.8266</v>
      </c>
      <c r="D68" s="1">
        <v>2.472</v>
      </c>
    </row>
    <row r="69" spans="1:4" x14ac:dyDescent="0.3">
      <c r="A69" s="1" t="s">
        <v>121</v>
      </c>
      <c r="B69" s="1" t="s">
        <v>122</v>
      </c>
      <c r="C69" s="1">
        <v>2.3144</v>
      </c>
      <c r="D69" s="1">
        <v>2.052</v>
      </c>
    </row>
    <row r="70" spans="1:4" x14ac:dyDescent="0.3">
      <c r="A70" s="1" t="s">
        <v>123</v>
      </c>
      <c r="B70" s="1" t="s">
        <v>124</v>
      </c>
      <c r="C70" s="1">
        <v>0.79100000000000004</v>
      </c>
      <c r="D70" s="1">
        <v>0.72399999999999998</v>
      </c>
    </row>
    <row r="71" spans="1:4" x14ac:dyDescent="0.3">
      <c r="A71" s="1" t="s">
        <v>7</v>
      </c>
      <c r="B71" s="1" t="s">
        <v>34</v>
      </c>
      <c r="C71" s="1">
        <v>0.66049999999999998</v>
      </c>
      <c r="D71" s="1">
        <v>0.48499999999999999</v>
      </c>
    </row>
    <row r="72" spans="1:4" x14ac:dyDescent="0.3">
      <c r="A72" s="1" t="s">
        <v>125</v>
      </c>
      <c r="B72" s="1" t="s">
        <v>126</v>
      </c>
      <c r="C72" s="1">
        <v>0.69479999999999997</v>
      </c>
      <c r="D72" s="1">
        <v>0.52400000000000002</v>
      </c>
    </row>
    <row r="73" spans="1:4" x14ac:dyDescent="0.3">
      <c r="A73" s="1" t="s">
        <v>127</v>
      </c>
      <c r="B73" s="1" t="s">
        <v>128</v>
      </c>
      <c r="C73" s="1">
        <v>3.0855999999999999</v>
      </c>
      <c r="D73" s="1">
        <v>2.7360000000000002</v>
      </c>
    </row>
    <row r="74" spans="1:4" x14ac:dyDescent="0.3">
      <c r="A74" s="1" t="s">
        <v>129</v>
      </c>
      <c r="B74" s="1" t="s">
        <v>128</v>
      </c>
      <c r="C74" s="1">
        <v>2.6322000000000001</v>
      </c>
      <c r="D74" s="1">
        <v>2.12</v>
      </c>
    </row>
    <row r="75" spans="1:4" x14ac:dyDescent="0.3">
      <c r="A75" s="1" t="s">
        <v>130</v>
      </c>
      <c r="B75" s="1" t="s">
        <v>131</v>
      </c>
      <c r="C75" s="1">
        <v>1.4059999999999999</v>
      </c>
      <c r="D75" s="1">
        <v>1.38</v>
      </c>
    </row>
    <row r="76" spans="1:4" x14ac:dyDescent="0.3">
      <c r="A76" s="1" t="s">
        <v>132</v>
      </c>
      <c r="B76" s="1" t="s">
        <v>131</v>
      </c>
      <c r="C76" s="1">
        <v>1.0105</v>
      </c>
      <c r="D76" s="1">
        <v>0.92</v>
      </c>
    </row>
    <row r="77" spans="1:4" x14ac:dyDescent="0.3">
      <c r="A77" s="1" t="s">
        <v>133</v>
      </c>
      <c r="B77" s="1" t="s">
        <v>131</v>
      </c>
      <c r="C77" s="1">
        <v>0.61499999999999999</v>
      </c>
      <c r="D77" s="1">
        <v>0.46</v>
      </c>
    </row>
    <row r="78" spans="1:4" x14ac:dyDescent="0.3">
      <c r="A78" s="1" t="s">
        <v>17</v>
      </c>
      <c r="B78" s="1" t="s">
        <v>134</v>
      </c>
      <c r="C78" s="1">
        <v>1.38</v>
      </c>
      <c r="D78" s="1">
        <v>1.2</v>
      </c>
    </row>
    <row r="79" spans="1:4" x14ac:dyDescent="0.3">
      <c r="A79" s="1" t="s">
        <v>135</v>
      </c>
      <c r="B79" s="1" t="s">
        <v>136</v>
      </c>
      <c r="C79" s="1">
        <v>1.6034999999999999</v>
      </c>
      <c r="D79" s="1">
        <v>1.2632000000000001</v>
      </c>
    </row>
    <row r="80" spans="1:4" x14ac:dyDescent="0.3">
      <c r="A80" s="1" t="s">
        <v>137</v>
      </c>
      <c r="B80" s="1" t="s">
        <v>136</v>
      </c>
      <c r="C80" s="1">
        <v>1.4442999999999999</v>
      </c>
      <c r="D80" s="1">
        <v>1.0063</v>
      </c>
    </row>
    <row r="81" spans="1:4" x14ac:dyDescent="0.3">
      <c r="A81" s="1" t="s">
        <v>138</v>
      </c>
      <c r="B81" s="1" t="s">
        <v>136</v>
      </c>
      <c r="C81" s="1">
        <v>1.2853000000000001</v>
      </c>
      <c r="D81" s="1">
        <v>0.74939999999999996</v>
      </c>
    </row>
    <row r="82" spans="1:4" x14ac:dyDescent="0.3">
      <c r="A82" s="1" t="s">
        <v>139</v>
      </c>
      <c r="B82" s="1" t="s">
        <v>136</v>
      </c>
      <c r="C82" s="1">
        <v>1.0469999999999999</v>
      </c>
      <c r="D82" s="1">
        <v>0.40989999999999999</v>
      </c>
    </row>
    <row r="83" spans="1:4" x14ac:dyDescent="0.3">
      <c r="A83" s="1" t="s">
        <v>140</v>
      </c>
      <c r="B83" s="1" t="s">
        <v>141</v>
      </c>
      <c r="C83" s="1">
        <v>1.4838</v>
      </c>
      <c r="D83" s="1">
        <v>1.0621</v>
      </c>
    </row>
    <row r="84" spans="1:4" x14ac:dyDescent="0.3">
      <c r="A84" s="1" t="s">
        <v>142</v>
      </c>
      <c r="B84" s="1" t="s">
        <v>141</v>
      </c>
      <c r="C84" s="1">
        <v>1.3029999999999999</v>
      </c>
      <c r="D84" s="1">
        <v>0.76390000000000002</v>
      </c>
    </row>
    <row r="85" spans="1:4" x14ac:dyDescent="0.3">
      <c r="A85" s="1" t="s">
        <v>143</v>
      </c>
      <c r="B85" s="1" t="s">
        <v>141</v>
      </c>
      <c r="C85" s="1">
        <v>1.1044</v>
      </c>
      <c r="D85" s="1">
        <v>0.4657</v>
      </c>
    </row>
    <row r="86" spans="1:4" x14ac:dyDescent="0.3">
      <c r="A86" s="1" t="s">
        <v>144</v>
      </c>
      <c r="B86" s="1" t="s">
        <v>145</v>
      </c>
      <c r="C86" s="1">
        <v>3.9809999999999999</v>
      </c>
      <c r="D86" s="1">
        <v>3.2</v>
      </c>
    </row>
    <row r="87" spans="1:4" x14ac:dyDescent="0.3">
      <c r="A87" s="1" t="s">
        <v>146</v>
      </c>
      <c r="B87" s="1" t="s">
        <v>147</v>
      </c>
      <c r="C87" s="1">
        <v>3.0356000000000001</v>
      </c>
      <c r="D87" s="1">
        <v>2.6440000000000001</v>
      </c>
    </row>
    <row r="88" spans="1:4" x14ac:dyDescent="0.3">
      <c r="A88" s="1" t="s">
        <v>148</v>
      </c>
      <c r="B88" s="1" t="s">
        <v>147</v>
      </c>
      <c r="C88" s="1">
        <v>2.2286999999999999</v>
      </c>
      <c r="D88" s="1">
        <v>1.9159999999999999</v>
      </c>
    </row>
    <row r="89" spans="1:4" x14ac:dyDescent="0.3">
      <c r="A89" s="1" t="s">
        <v>149</v>
      </c>
      <c r="B89" s="1" t="s">
        <v>147</v>
      </c>
      <c r="C89" s="1">
        <v>2.4060000000000001</v>
      </c>
      <c r="D89" s="1">
        <v>2.1160000000000001</v>
      </c>
    </row>
    <row r="90" spans="1:4" x14ac:dyDescent="0.3">
      <c r="A90" s="1" t="s">
        <v>150</v>
      </c>
      <c r="B90" s="1" t="s">
        <v>147</v>
      </c>
      <c r="C90" s="1">
        <v>1.6493</v>
      </c>
      <c r="D90" s="1">
        <v>1.4159999999999999</v>
      </c>
    </row>
    <row r="91" spans="1:4" x14ac:dyDescent="0.3">
      <c r="A91" s="1" t="s">
        <v>151</v>
      </c>
      <c r="B91" s="1" t="s">
        <v>147</v>
      </c>
      <c r="C91" s="1">
        <v>1.8173999999999999</v>
      </c>
      <c r="D91" s="1">
        <v>1.6479999999999999</v>
      </c>
    </row>
    <row r="92" spans="1:4" x14ac:dyDescent="0.3">
      <c r="A92" s="1" t="s">
        <v>152</v>
      </c>
      <c r="B92" s="1" t="s">
        <v>147</v>
      </c>
      <c r="C92" s="1">
        <v>1.9670000000000001</v>
      </c>
      <c r="D92" s="1">
        <v>1.8280000000000001</v>
      </c>
    </row>
    <row r="93" spans="1:4" x14ac:dyDescent="0.3">
      <c r="A93" s="1" t="s">
        <v>153</v>
      </c>
      <c r="B93" s="1" t="s">
        <v>147</v>
      </c>
      <c r="C93" s="1">
        <v>2.1720999999999999</v>
      </c>
      <c r="D93" s="1">
        <v>2.1</v>
      </c>
    </row>
    <row r="94" spans="1:4" x14ac:dyDescent="0.3">
      <c r="A94" s="1" t="s">
        <v>154</v>
      </c>
      <c r="B94" s="1" t="s">
        <v>147</v>
      </c>
      <c r="C94" s="1">
        <v>2.6242999999999999</v>
      </c>
      <c r="D94" s="1">
        <v>2.3759999999999999</v>
      </c>
    </row>
    <row r="95" spans="1:4" ht="27.6" x14ac:dyDescent="0.3">
      <c r="A95" s="1" t="s">
        <v>155</v>
      </c>
      <c r="B95" s="1" t="s">
        <v>156</v>
      </c>
      <c r="C95" s="1">
        <v>1.4515</v>
      </c>
      <c r="D95" s="1">
        <v>1.248</v>
      </c>
    </row>
    <row r="96" spans="1:4" ht="27.6" x14ac:dyDescent="0.3">
      <c r="A96" s="1" t="s">
        <v>157</v>
      </c>
      <c r="B96" s="1" t="s">
        <v>156</v>
      </c>
      <c r="C96" s="1">
        <v>2.1905000000000001</v>
      </c>
      <c r="D96" s="1">
        <v>1.796</v>
      </c>
    </row>
    <row r="97" spans="1:4" ht="27.6" x14ac:dyDescent="0.3">
      <c r="A97" s="1" t="s">
        <v>158</v>
      </c>
      <c r="B97" s="1" t="s">
        <v>156</v>
      </c>
      <c r="C97" s="1">
        <v>1.9637</v>
      </c>
      <c r="D97" s="1">
        <v>1.488</v>
      </c>
    </row>
    <row r="98" spans="1:4" ht="27.6" x14ac:dyDescent="0.3">
      <c r="A98" s="1" t="s">
        <v>159</v>
      </c>
      <c r="B98" s="1" t="s">
        <v>156</v>
      </c>
      <c r="C98" s="1">
        <v>2.8589000000000002</v>
      </c>
      <c r="D98" s="1">
        <v>2.4279999999999999</v>
      </c>
    </row>
    <row r="99" spans="1:4" ht="27.6" x14ac:dyDescent="0.3">
      <c r="A99" s="1" t="s">
        <v>160</v>
      </c>
      <c r="B99" s="1" t="s">
        <v>156</v>
      </c>
      <c r="C99" s="1">
        <v>2.6322000000000001</v>
      </c>
      <c r="D99" s="1">
        <v>2.12</v>
      </c>
    </row>
    <row r="100" spans="1:4" ht="27.6" x14ac:dyDescent="0.3">
      <c r="A100" s="1" t="s">
        <v>161</v>
      </c>
      <c r="B100" s="1" t="s">
        <v>156</v>
      </c>
      <c r="C100" s="1">
        <v>2.4054000000000002</v>
      </c>
      <c r="D100" s="1">
        <v>1.8120000000000001</v>
      </c>
    </row>
    <row r="101" spans="1:4" ht="27.6" x14ac:dyDescent="0.3">
      <c r="A101" s="1" t="s">
        <v>162</v>
      </c>
      <c r="B101" s="1" t="s">
        <v>163</v>
      </c>
      <c r="C101" s="1">
        <v>2.1225999999999998</v>
      </c>
      <c r="D101" s="1">
        <v>1.9039999999999999</v>
      </c>
    </row>
    <row r="102" spans="1:4" ht="27.6" x14ac:dyDescent="0.3">
      <c r="A102" s="1" t="s">
        <v>164</v>
      </c>
      <c r="B102" s="1" t="s">
        <v>163</v>
      </c>
      <c r="C102" s="1">
        <v>1.8952</v>
      </c>
      <c r="D102" s="1">
        <v>1.5920000000000001</v>
      </c>
    </row>
    <row r="103" spans="1:4" x14ac:dyDescent="0.3">
      <c r="A103" s="1" t="s">
        <v>165</v>
      </c>
      <c r="B103" s="1" t="s">
        <v>166</v>
      </c>
      <c r="C103" s="1">
        <v>1.613</v>
      </c>
      <c r="D103" s="1">
        <v>1.3680000000000001</v>
      </c>
    </row>
    <row r="104" spans="1:4" x14ac:dyDescent="0.3">
      <c r="A104" s="1" t="s">
        <v>167</v>
      </c>
      <c r="B104" s="1" t="s">
        <v>166</v>
      </c>
      <c r="C104" s="1">
        <v>1.3863000000000001</v>
      </c>
      <c r="D104" s="1">
        <v>1.06</v>
      </c>
    </row>
    <row r="105" spans="1:4" x14ac:dyDescent="0.3">
      <c r="A105" s="1" t="s">
        <v>168</v>
      </c>
      <c r="B105" s="1" t="s">
        <v>166</v>
      </c>
      <c r="C105" s="1">
        <v>1.1589</v>
      </c>
      <c r="D105" s="1">
        <v>0.748</v>
      </c>
    </row>
    <row r="106" spans="1:4" ht="27.6" x14ac:dyDescent="0.3">
      <c r="A106" s="1" t="s">
        <v>169</v>
      </c>
      <c r="B106" s="1" t="s">
        <v>170</v>
      </c>
      <c r="C106" s="1">
        <v>3.4740000000000002</v>
      </c>
      <c r="D106" s="1">
        <v>2.7959999999999998</v>
      </c>
    </row>
    <row r="107" spans="1:4" ht="27.6" x14ac:dyDescent="0.3">
      <c r="A107" s="1" t="s">
        <v>171</v>
      </c>
      <c r="B107" s="1" t="s">
        <v>172</v>
      </c>
      <c r="C107" s="1">
        <v>2.8569</v>
      </c>
      <c r="D107" s="1">
        <v>2.14</v>
      </c>
    </row>
    <row r="108" spans="1:4" ht="27.6" x14ac:dyDescent="0.3">
      <c r="A108" s="1" t="s">
        <v>173</v>
      </c>
      <c r="B108" s="1" t="s">
        <v>172</v>
      </c>
      <c r="C108" s="1">
        <v>2.6907999999999999</v>
      </c>
      <c r="D108" s="1">
        <v>1.86</v>
      </c>
    </row>
    <row r="109" spans="1:4" ht="27.6" x14ac:dyDescent="0.3">
      <c r="A109" s="1" t="s">
        <v>174</v>
      </c>
      <c r="B109" s="1" t="s">
        <v>172</v>
      </c>
      <c r="C109" s="1">
        <v>2.5247000000000002</v>
      </c>
      <c r="D109" s="1">
        <v>1.58</v>
      </c>
    </row>
    <row r="110" spans="1:4" x14ac:dyDescent="0.3">
      <c r="A110" s="1" t="s">
        <v>175</v>
      </c>
      <c r="B110" s="1" t="s">
        <v>176</v>
      </c>
      <c r="C110" s="1">
        <v>1.0567</v>
      </c>
      <c r="D110" s="1">
        <v>0.73199999999999998</v>
      </c>
    </row>
    <row r="111" spans="1:4" ht="27.6" x14ac:dyDescent="0.3">
      <c r="A111" s="1" t="s">
        <v>177</v>
      </c>
      <c r="B111" s="1" t="s">
        <v>178</v>
      </c>
      <c r="C111" s="1">
        <v>2.6869000000000001</v>
      </c>
      <c r="D111" s="1">
        <v>2.12</v>
      </c>
    </row>
    <row r="112" spans="1:4" ht="27.6" x14ac:dyDescent="0.3">
      <c r="A112" s="1" t="s">
        <v>179</v>
      </c>
      <c r="B112" s="1" t="s">
        <v>178</v>
      </c>
      <c r="C112" s="1">
        <v>2.4594999999999998</v>
      </c>
      <c r="D112" s="1">
        <v>1.8080000000000001</v>
      </c>
    </row>
    <row r="113" spans="1:4" ht="27.6" x14ac:dyDescent="0.3">
      <c r="A113" s="1" t="s">
        <v>180</v>
      </c>
      <c r="B113" s="1" t="s">
        <v>181</v>
      </c>
      <c r="C113" s="1">
        <v>2.0259999999999998</v>
      </c>
      <c r="D113" s="1">
        <v>0.86799999999999999</v>
      </c>
    </row>
    <row r="114" spans="1:4" x14ac:dyDescent="0.3">
      <c r="A114" s="1" t="s">
        <v>182</v>
      </c>
      <c r="B114" s="1" t="s">
        <v>183</v>
      </c>
      <c r="C114" s="1">
        <v>5.774</v>
      </c>
      <c r="D114" s="1">
        <v>4.9320000000000004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vdw</vt:lpstr>
      <vt:lpstr>interaction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Chaparro</dc:creator>
  <cp:lastModifiedBy>Gustavo Chaparro</cp:lastModifiedBy>
  <dcterms:created xsi:type="dcterms:W3CDTF">2018-09-01T12:05:33Z</dcterms:created>
  <dcterms:modified xsi:type="dcterms:W3CDTF">2018-09-02T20:22:25Z</dcterms:modified>
</cp:coreProperties>
</file>