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7D2F3EE6-AD94-CE48-B799-0EA15E2D22E9}" xr6:coauthVersionLast="34" xr6:coauthVersionMax="34" xr10:uidLastSave="{00000000-0000-0000-0000-000000000000}"/>
  <bookViews>
    <workbookView xWindow="0" yWindow="0" windowWidth="38400" windowHeight="21600" xr2:uid="{A9E06408-3EBC-224B-BA0B-07A232DADE1E}"/>
  </bookViews>
  <sheets>
    <sheet name="Data Input" sheetId="1" r:id="rId1"/>
    <sheet name="Data" sheetId="3" r:id="rId2"/>
    <sheet name="Legend" sheetId="2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97" i="3" l="1"/>
  <c r="N297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O296" i="3"/>
  <c r="N296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O295" i="3"/>
  <c r="N295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O294" i="3"/>
  <c r="N294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O293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O292" i="3"/>
  <c r="N292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O291" i="3"/>
  <c r="N291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O290" i="3"/>
  <c r="N290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O289" i="3"/>
  <c r="N289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O288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B288" i="3"/>
  <c r="O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O286" i="3"/>
  <c r="N286" i="3"/>
  <c r="M286" i="3"/>
  <c r="L286" i="3"/>
  <c r="K286" i="3"/>
  <c r="J286" i="3"/>
  <c r="I286" i="3"/>
  <c r="H286" i="3"/>
  <c r="G286" i="3"/>
  <c r="F286" i="3"/>
  <c r="E286" i="3"/>
  <c r="D286" i="3"/>
  <c r="C286" i="3"/>
  <c r="B286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B285" i="3"/>
  <c r="O284" i="3"/>
  <c r="N284" i="3"/>
  <c r="M284" i="3"/>
  <c r="L284" i="3"/>
  <c r="K284" i="3"/>
  <c r="J284" i="3"/>
  <c r="I284" i="3"/>
  <c r="H284" i="3"/>
  <c r="G284" i="3"/>
  <c r="F284" i="3"/>
  <c r="E284" i="3"/>
  <c r="D284" i="3"/>
  <c r="C284" i="3"/>
  <c r="B284" i="3"/>
  <c r="O283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B283" i="3"/>
  <c r="O282" i="3"/>
  <c r="N282" i="3"/>
  <c r="M282" i="3"/>
  <c r="L282" i="3"/>
  <c r="K282" i="3"/>
  <c r="J282" i="3"/>
  <c r="I282" i="3"/>
  <c r="H282" i="3"/>
  <c r="G282" i="3"/>
  <c r="F282" i="3"/>
  <c r="E282" i="3"/>
  <c r="D282" i="3"/>
  <c r="C282" i="3"/>
  <c r="B282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281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B279" i="3"/>
  <c r="O278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B278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B276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275" i="3"/>
  <c r="O274" i="3"/>
  <c r="N274" i="3"/>
  <c r="M274" i="3"/>
  <c r="L274" i="3"/>
  <c r="K274" i="3"/>
  <c r="J274" i="3"/>
  <c r="I274" i="3"/>
  <c r="H274" i="3"/>
  <c r="G274" i="3"/>
  <c r="F274" i="3"/>
  <c r="E274" i="3"/>
  <c r="D274" i="3"/>
  <c r="C274" i="3"/>
  <c r="B274" i="3"/>
  <c r="O273" i="3"/>
  <c r="N273" i="3"/>
  <c r="M273" i="3"/>
  <c r="L273" i="3"/>
  <c r="K273" i="3"/>
  <c r="J273" i="3"/>
  <c r="I273" i="3"/>
  <c r="H273" i="3"/>
  <c r="G273" i="3"/>
  <c r="F273" i="3"/>
  <c r="E273" i="3"/>
  <c r="D273" i="3"/>
  <c r="C273" i="3"/>
  <c r="B273" i="3"/>
  <c r="O272" i="3"/>
  <c r="N272" i="3"/>
  <c r="M272" i="3"/>
  <c r="L272" i="3"/>
  <c r="K272" i="3"/>
  <c r="J272" i="3"/>
  <c r="I272" i="3"/>
  <c r="H272" i="3"/>
  <c r="G272" i="3"/>
  <c r="F272" i="3"/>
  <c r="E272" i="3"/>
  <c r="D272" i="3"/>
  <c r="C272" i="3"/>
  <c r="B272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B271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B269" i="3"/>
  <c r="O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B268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B267" i="3"/>
  <c r="O266" i="3"/>
  <c r="N266" i="3"/>
  <c r="M266" i="3"/>
  <c r="L266" i="3"/>
  <c r="K266" i="3"/>
  <c r="J266" i="3"/>
  <c r="I266" i="3"/>
  <c r="H266" i="3"/>
  <c r="G266" i="3"/>
  <c r="F266" i="3"/>
  <c r="E266" i="3"/>
  <c r="D266" i="3"/>
  <c r="C266" i="3"/>
  <c r="B266" i="3"/>
  <c r="O265" i="3"/>
  <c r="N265" i="3"/>
  <c r="M265" i="3"/>
  <c r="L265" i="3"/>
  <c r="K265" i="3"/>
  <c r="J265" i="3"/>
  <c r="I265" i="3"/>
  <c r="H265" i="3"/>
  <c r="G265" i="3"/>
  <c r="F265" i="3"/>
  <c r="E265" i="3"/>
  <c r="D265" i="3"/>
  <c r="C265" i="3"/>
  <c r="B265" i="3"/>
  <c r="O264" i="3"/>
  <c r="N264" i="3"/>
  <c r="M264" i="3"/>
  <c r="L264" i="3"/>
  <c r="K264" i="3"/>
  <c r="J264" i="3"/>
  <c r="I264" i="3"/>
  <c r="H264" i="3"/>
  <c r="G264" i="3"/>
  <c r="F264" i="3"/>
  <c r="E264" i="3"/>
  <c r="D264" i="3"/>
  <c r="C264" i="3"/>
  <c r="B264" i="3"/>
  <c r="O263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B263" i="3"/>
  <c r="O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B262" i="3"/>
  <c r="O261" i="3"/>
  <c r="N261" i="3"/>
  <c r="M261" i="3"/>
  <c r="L261" i="3"/>
  <c r="K261" i="3"/>
  <c r="J261" i="3"/>
  <c r="I261" i="3"/>
  <c r="H261" i="3"/>
  <c r="G261" i="3"/>
  <c r="F261" i="3"/>
  <c r="E261" i="3"/>
  <c r="D261" i="3"/>
  <c r="C261" i="3"/>
  <c r="B261" i="3"/>
  <c r="O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B260" i="3"/>
  <c r="O259" i="3"/>
  <c r="N259" i="3"/>
  <c r="M259" i="3"/>
  <c r="L259" i="3"/>
  <c r="K259" i="3"/>
  <c r="J259" i="3"/>
  <c r="I259" i="3"/>
  <c r="H259" i="3"/>
  <c r="G259" i="3"/>
  <c r="F259" i="3"/>
  <c r="E259" i="3"/>
  <c r="D259" i="3"/>
  <c r="C259" i="3"/>
  <c r="B259" i="3"/>
  <c r="O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O256" i="3"/>
  <c r="N256" i="3"/>
  <c r="M256" i="3"/>
  <c r="L256" i="3"/>
  <c r="K256" i="3"/>
  <c r="J256" i="3"/>
  <c r="I256" i="3"/>
  <c r="H256" i="3"/>
  <c r="G256" i="3"/>
  <c r="F256" i="3"/>
  <c r="E256" i="3"/>
  <c r="D256" i="3"/>
  <c r="C256" i="3"/>
  <c r="B256" i="3"/>
  <c r="O255" i="3"/>
  <c r="N25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O254" i="3"/>
  <c r="N254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O253" i="3"/>
  <c r="N253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O252" i="3"/>
  <c r="N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O251" i="3"/>
  <c r="N251" i="3"/>
  <c r="M251" i="3"/>
  <c r="L251" i="3"/>
  <c r="K251" i="3"/>
  <c r="J251" i="3"/>
  <c r="I251" i="3"/>
  <c r="H251" i="3"/>
  <c r="G251" i="3"/>
  <c r="F251" i="3"/>
  <c r="E251" i="3"/>
  <c r="D251" i="3"/>
  <c r="C251" i="3"/>
  <c r="B251" i="3"/>
  <c r="O250" i="3"/>
  <c r="N250" i="3"/>
  <c r="M250" i="3"/>
  <c r="L250" i="3"/>
  <c r="K250" i="3"/>
  <c r="J250" i="3"/>
  <c r="I250" i="3"/>
  <c r="H250" i="3"/>
  <c r="G250" i="3"/>
  <c r="F250" i="3"/>
  <c r="E250" i="3"/>
  <c r="D250" i="3"/>
  <c r="C250" i="3"/>
  <c r="B250" i="3"/>
  <c r="O249" i="3"/>
  <c r="N249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O248" i="3"/>
  <c r="N248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O246" i="3"/>
  <c r="N246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O245" i="3"/>
  <c r="N245" i="3"/>
  <c r="M245" i="3"/>
  <c r="L245" i="3"/>
  <c r="K245" i="3"/>
  <c r="J245" i="3"/>
  <c r="I245" i="3"/>
  <c r="H245" i="3"/>
  <c r="G245" i="3"/>
  <c r="F245" i="3"/>
  <c r="E245" i="3"/>
  <c r="D245" i="3"/>
  <c r="C245" i="3"/>
  <c r="B245" i="3"/>
  <c r="O244" i="3"/>
  <c r="N244" i="3"/>
  <c r="M244" i="3"/>
  <c r="L244" i="3"/>
  <c r="K244" i="3"/>
  <c r="J244" i="3"/>
  <c r="I244" i="3"/>
  <c r="H244" i="3"/>
  <c r="G244" i="3"/>
  <c r="F244" i="3"/>
  <c r="E244" i="3"/>
  <c r="D244" i="3"/>
  <c r="C244" i="3"/>
  <c r="B244" i="3"/>
  <c r="O243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O240" i="3"/>
  <c r="N240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O239" i="3"/>
  <c r="N239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O237" i="3"/>
  <c r="N237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O235" i="3"/>
  <c r="N235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O234" i="3"/>
  <c r="N234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O233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O232" i="3"/>
  <c r="N232" i="3"/>
  <c r="M232" i="3"/>
  <c r="L232" i="3"/>
  <c r="K232" i="3"/>
  <c r="J232" i="3"/>
  <c r="I232" i="3"/>
  <c r="H232" i="3"/>
  <c r="G232" i="3"/>
  <c r="F232" i="3"/>
  <c r="E232" i="3"/>
  <c r="D232" i="3"/>
  <c r="C232" i="3"/>
  <c r="B232" i="3"/>
  <c r="O231" i="3"/>
  <c r="N231" i="3"/>
  <c r="M231" i="3"/>
  <c r="L231" i="3"/>
  <c r="K231" i="3"/>
  <c r="J231" i="3"/>
  <c r="I231" i="3"/>
  <c r="H231" i="3"/>
  <c r="G231" i="3"/>
  <c r="F231" i="3"/>
  <c r="E231" i="3"/>
  <c r="D231" i="3"/>
  <c r="C231" i="3"/>
  <c r="B231" i="3"/>
  <c r="O230" i="3"/>
  <c r="N230" i="3"/>
  <c r="M230" i="3"/>
  <c r="L230" i="3"/>
  <c r="K230" i="3"/>
  <c r="J230" i="3"/>
  <c r="I230" i="3"/>
  <c r="H230" i="3"/>
  <c r="G230" i="3"/>
  <c r="F230" i="3"/>
  <c r="E230" i="3"/>
  <c r="D230" i="3"/>
  <c r="C230" i="3"/>
  <c r="B230" i="3"/>
  <c r="O229" i="3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O228" i="3"/>
  <c r="N228" i="3"/>
  <c r="M228" i="3"/>
  <c r="L228" i="3"/>
  <c r="K228" i="3"/>
  <c r="J228" i="3"/>
  <c r="I228" i="3"/>
  <c r="H228" i="3"/>
  <c r="G228" i="3"/>
  <c r="F228" i="3"/>
  <c r="E228" i="3"/>
  <c r="D228" i="3"/>
  <c r="C228" i="3"/>
  <c r="B228" i="3"/>
  <c r="O227" i="3"/>
  <c r="N227" i="3"/>
  <c r="M227" i="3"/>
  <c r="L227" i="3"/>
  <c r="K227" i="3"/>
  <c r="J227" i="3"/>
  <c r="I227" i="3"/>
  <c r="H227" i="3"/>
  <c r="G227" i="3"/>
  <c r="F227" i="3"/>
  <c r="E227" i="3"/>
  <c r="D227" i="3"/>
  <c r="C227" i="3"/>
  <c r="B227" i="3"/>
  <c r="O226" i="3"/>
  <c r="N226" i="3"/>
  <c r="M226" i="3"/>
  <c r="L226" i="3"/>
  <c r="K226" i="3"/>
  <c r="J226" i="3"/>
  <c r="I226" i="3"/>
  <c r="H226" i="3"/>
  <c r="G226" i="3"/>
  <c r="F226" i="3"/>
  <c r="E226" i="3"/>
  <c r="D226" i="3"/>
  <c r="C226" i="3"/>
  <c r="B226" i="3"/>
  <c r="O225" i="3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O224" i="3"/>
  <c r="N224" i="3"/>
  <c r="M224" i="3"/>
  <c r="L224" i="3"/>
  <c r="K224" i="3"/>
  <c r="J224" i="3"/>
  <c r="I224" i="3"/>
  <c r="H224" i="3"/>
  <c r="G224" i="3"/>
  <c r="F224" i="3"/>
  <c r="E224" i="3"/>
  <c r="D224" i="3"/>
  <c r="C224" i="3"/>
  <c r="B224" i="3"/>
  <c r="O223" i="3"/>
  <c r="N223" i="3"/>
  <c r="M223" i="3"/>
  <c r="L223" i="3"/>
  <c r="K223" i="3"/>
  <c r="J223" i="3"/>
  <c r="I223" i="3"/>
  <c r="H223" i="3"/>
  <c r="G223" i="3"/>
  <c r="F223" i="3"/>
  <c r="E223" i="3"/>
  <c r="D223" i="3"/>
  <c r="C223" i="3"/>
  <c r="B223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B222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B220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B216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B212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B208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B206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B204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B203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B202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B201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B200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B199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B198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B196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B195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B194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B193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B192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B191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B190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B189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B188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B187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B186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B184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B183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B182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B181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B180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B179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B178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B177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B176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B175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B174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B173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B172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B171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B170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B169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B168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B167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B166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B165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B164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B163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B162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B161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B160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B159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B158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B157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B156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B155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B154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B150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B149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B148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B146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B145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B144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B143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B107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B106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B105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B101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C100" i="3"/>
  <c r="B100" i="3"/>
  <c r="O99" i="3"/>
  <c r="N99" i="3"/>
  <c r="M99" i="3"/>
  <c r="L99" i="3"/>
  <c r="K99" i="3"/>
  <c r="J99" i="3"/>
  <c r="I99" i="3"/>
  <c r="H99" i="3"/>
  <c r="G99" i="3"/>
  <c r="F99" i="3"/>
  <c r="E99" i="3"/>
  <c r="D99" i="3"/>
  <c r="C99" i="3"/>
  <c r="B99" i="3"/>
  <c r="O98" i="3"/>
  <c r="N98" i="3"/>
  <c r="M98" i="3"/>
  <c r="L98" i="3"/>
  <c r="K98" i="3"/>
  <c r="J98" i="3"/>
  <c r="I98" i="3"/>
  <c r="H98" i="3"/>
  <c r="G98" i="3"/>
  <c r="F98" i="3"/>
  <c r="E98" i="3"/>
  <c r="D98" i="3"/>
  <c r="C98" i="3"/>
  <c r="B98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O95" i="3"/>
  <c r="N95" i="3"/>
  <c r="M95" i="3"/>
  <c r="L95" i="3"/>
  <c r="K95" i="3"/>
  <c r="J95" i="3"/>
  <c r="I95" i="3"/>
  <c r="H95" i="3"/>
  <c r="G95" i="3"/>
  <c r="F95" i="3"/>
  <c r="E95" i="3"/>
  <c r="D95" i="3"/>
  <c r="C95" i="3"/>
  <c r="B95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 s="1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<sst xmlns="http://schemas.openxmlformats.org/spreadsheetml/2006/main" count="1773" uniqueCount="390">
  <si>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</si>
  <si>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</si>
  <si>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</si>
  <si>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</si>
  <si>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</si>
  <si>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</si>
  <si>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</si>
  <si>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</si>
  <si>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</si>
  <si>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</si>
  <si>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</si>
  <si>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</si>
  <si>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</si>
  <si>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</si>
  <si>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</si>
  <si>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</si>
  <si>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</si>
  <si>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</si>
  <si>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</si>
  <si>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Percocet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</si>
  <si>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</si>
  <si>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</si>
  <si>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</si>
  <si>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</si>
  <si>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</si>
  <si>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</si>
  <si>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</si>
  <si>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</si>
  <si>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</si>
  <si>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</si>
  <si>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</si>
  <si>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</si>
  <si>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</si>
  <si>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Toradol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</si>
  <si>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</si>
  <si>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</si>
  <si>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</si>
  <si>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</si>
  <si>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</si>
  <si>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</si>
  <si>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</si>
  <si>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</si>
  <si>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</si>
  <si>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</si>
  <si>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5 mg oxycodone, 325 mg tylenol</t>
  </si>
  <si>
    <t>6/16/18 2211</t>
  </si>
  <si>
    <t>Perocet</t>
  </si>
  <si>
    <t>Toradel</t>
  </si>
  <si>
    <t>Name</t>
  </si>
  <si>
    <t>Shortcut</t>
  </si>
  <si>
    <t>Frequency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</si>
  <si>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</si>
  <si>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</si>
  <si>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</si>
  <si>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</si>
  <si>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</si>
  <si>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</si>
  <si>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</si>
  <si>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</si>
  <si>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</si>
  <si>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</si>
  <si>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</si>
  <si>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</si>
  <si>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</si>
  <si>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</si>
  <si>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</si>
  <si>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</si>
  <si>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</si>
  <si>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</si>
  <si>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</si>
  <si>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</si>
  <si>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</si>
  <si>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</si>
  <si>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</si>
  <si>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</si>
  <si>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</si>
  <si>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</si>
  <si>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</si>
  <si>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</si>
  <si>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</si>
  <si>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What is "No F/u"?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</si>
  <si>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</si>
  <si>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</si>
  <si>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</si>
  <si>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</si>
  <si>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</si>
  <si>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</si>
  <si>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</si>
  <si>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</si>
  <si>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</si>
  <si>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</si>
  <si>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</si>
  <si>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</si>
  <si>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</si>
  <si>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</si>
  <si>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</si>
  <si>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</si>
  <si>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</si>
  <si>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</si>
  <si>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</si>
  <si>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</si>
  <si>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</si>
  <si>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</si>
  <si>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</si>
  <si>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</si>
  <si>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</si>
  <si>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</si>
  <si>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</si>
  <si>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</si>
  <si>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</si>
  <si>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</si>
  <si>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</si>
  <si>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</si>
  <si>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</si>
  <si>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</si>
  <si>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</si>
  <si>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</si>
  <si>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</si>
  <si>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</si>
  <si>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</si>
  <si>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</si>
  <si>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</si>
  <si>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6/17/18   0345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</si>
  <si>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</si>
  <si>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</si>
  <si>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</si>
  <si>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</si>
  <si>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</si>
  <si>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</si>
  <si>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</si>
  <si>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</si>
  <si>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</si>
  <si>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</si>
  <si>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</si>
  <si>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</si>
  <si>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</si>
  <si>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</si>
  <si>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</si>
  <si>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</si>
  <si>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</si>
  <si>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</si>
  <si>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</si>
  <si>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</si>
  <si>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</si>
  <si>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</si>
  <si>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</si>
  <si>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</si>
  <si>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</si>
  <si>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</si>
  <si>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</si>
  <si>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</si>
  <si>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</si>
  <si>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</si>
  <si>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</si>
  <si>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</si>
  <si>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</si>
  <si>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</si>
  <si>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</si>
  <si>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</si>
  <si>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</si>
  <si>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</si>
  <si>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</si>
  <si>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</si>
  <si>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</si>
  <si>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</si>
  <si>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</si>
  <si>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</si>
  <si>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</si>
  <si>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</si>
  <si>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</si>
  <si>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</si>
  <si>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</si>
  <si>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</si>
  <si>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</si>
  <si>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</si>
  <si>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</si>
  <si>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</si>
  <si>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</si>
  <si>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</si>
  <si>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</si>
  <si>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</si>
  <si>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</si>
  <si>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</si>
  <si>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</si>
  <si>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</si>
  <si>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</si>
  <si>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</si>
  <si>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</si>
  <si>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</si>
  <si>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</si>
  <si>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</si>
  <si>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</si>
  <si>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</si>
  <si>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</si>
  <si>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</si>
  <si>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</si>
  <si>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</si>
  <si>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</si>
  <si>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</si>
  <si>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</si>
  <si>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</si>
  <si>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</si>
  <si>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</si>
  <si>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</si>
  <si>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</si>
  <si>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</si>
  <si>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</si>
  <si>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</si>
  <si>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</si>
  <si>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</si>
  <si>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</si>
  <si>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</si>
  <si>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</si>
  <si>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</si>
  <si>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</si>
  <si>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</si>
  <si>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</si>
  <si>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</si>
  <si>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</si>
  <si>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Missing value?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</si>
  <si>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</si>
  <si>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</si>
  <si>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</si>
  <si>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</si>
  <si>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</si>
  <si>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</si>
  <si>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</si>
  <si>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</si>
  <si>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</si>
  <si>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</si>
  <si>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</si>
  <si>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</si>
  <si>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</si>
  <si>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</si>
  <si>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</si>
  <si>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</si>
  <si>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</si>
  <si>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toradol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</si>
  <si>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</si>
  <si>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</si>
  <si>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</si>
  <si>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</si>
  <si>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</si>
  <si>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</si>
  <si>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</si>
  <si>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</si>
  <si>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</si>
  <si>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</si>
  <si>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</si>
  <si>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ibuprofen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</si>
  <si>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</si>
  <si>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</si>
  <si>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</si>
  <si>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</si>
  <si>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</si>
  <si>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</si>
  <si>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</si>
  <si>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</si>
  <si>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</si>
  <si>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</si>
  <si>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</si>
  <si>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</si>
  <si>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</si>
  <si>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</si>
  <si>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</si>
  <si>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</si>
  <si>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</si>
  <si>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6=20=18 1911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</si>
  <si>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</si>
  <si>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</si>
  <si>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</si>
  <si>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</si>
  <si>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</si>
  <si>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</si>
  <si>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</si>
  <si>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6=22=18 0440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</si>
  <si>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</si>
  <si>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</si>
  <si>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</si>
  <si>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</si>
  <si>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</si>
  <si>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</si>
  <si>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</si>
  <si>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</si>
  <si>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</si>
  <si>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</si>
  <si>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</si>
  <si>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</si>
  <si>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</si>
  <si>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</si>
  <si>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</si>
  <si>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6=22=18 2240</t>
  </si>
  <si>
    <t>6=23=18 1521</t>
  </si>
  <si>
    <t>white</t>
  </si>
  <si>
    <t>6=23=18 0104</t>
  </si>
  <si>
    <t>MF046</t>
  </si>
  <si>
    <t>6=22=18 2020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</si>
  <si>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</si>
  <si>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</si>
  <si>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</si>
  <si>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</si>
  <si>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</si>
  <si>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</si>
  <si>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</si>
  <si>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</si>
  <si>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6=23=18 2218</t>
  </si>
  <si>
    <t>6=24=18 2058</t>
  </si>
  <si>
    <t>6=24=18 0749</t>
  </si>
  <si>
    <t>6=24=18 1145</t>
  </si>
  <si>
    <t>6=24=18 1503</t>
  </si>
  <si>
    <t>6=24=18 1920</t>
  </si>
  <si>
    <t>Sa048</t>
  </si>
  <si>
    <t>6=19=18 1200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</si>
  <si>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</si>
  <si>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</si>
  <si>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</si>
  <si>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</si>
  <si>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</si>
  <si>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</si>
  <si>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</si>
  <si>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</si>
  <si>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</si>
  <si>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1534</t>
  </si>
  <si>
    <t>6=20=18 1627</t>
  </si>
  <si>
    <t>6=20=18 2225</t>
  </si>
  <si>
    <t>6=21=18 0510</t>
  </si>
  <si>
    <t>SM050</t>
  </si>
  <si>
    <t>6=21=18 2350</t>
  </si>
  <si>
    <t>6=22=18 0942</t>
  </si>
  <si>
    <t>6=22=18 0453</t>
  </si>
  <si>
    <t>SA051</t>
  </si>
  <si>
    <t>6=22=18 1430</t>
  </si>
  <si>
    <t>6=23=18 1323</t>
  </si>
  <si>
    <t>6=22=18 1833</t>
  </si>
  <si>
    <t>KS052</t>
  </si>
  <si>
    <t>6=21=18 1820</t>
  </si>
  <si>
    <t>6=22=18 1541</t>
  </si>
  <si>
    <t>6=21=18 2230</t>
  </si>
  <si>
    <t>6=22=18 0931</t>
  </si>
  <si>
    <t>6=22=18 1216</t>
  </si>
  <si>
    <t>CJ053</t>
  </si>
  <si>
    <t>6=22=18 2105</t>
  </si>
  <si>
    <t>6=23=18 1942</t>
  </si>
  <si>
    <t>6=23=18 0318</t>
  </si>
  <si>
    <t>6=23=18 1318</t>
  </si>
  <si>
    <t>AC054</t>
  </si>
  <si>
    <t>6=26=18 0555</t>
  </si>
  <si>
    <t>6=26=18 1730</t>
  </si>
  <si>
    <t>6=26=18 1006</t>
  </si>
  <si>
    <t>KS055</t>
  </si>
  <si>
    <t>6=24=18 1350</t>
  </si>
  <si>
    <t>6=25=18 1019</t>
  </si>
  <si>
    <t>6=24=18 1855</t>
  </si>
  <si>
    <t>6=25=18 0109</t>
  </si>
  <si>
    <t>KA056</t>
  </si>
  <si>
    <t>6=24=18 0833</t>
  </si>
  <si>
    <t>6=25=18 0506</t>
  </si>
  <si>
    <t>6=24=18 0746</t>
  </si>
  <si>
    <t>6=24=18 1447</t>
  </si>
  <si>
    <t>6=24=18 2144</t>
  </si>
  <si>
    <t>KB057</t>
  </si>
  <si>
    <t>6=24=18 0245</t>
  </si>
  <si>
    <t>6=24=18 2300</t>
  </si>
  <si>
    <t>6=24=18 0418</t>
  </si>
  <si>
    <t>6=24=18 0726</t>
  </si>
  <si>
    <t>6=24=18 1004</t>
  </si>
  <si>
    <t>6=24=18 1558</t>
  </si>
  <si>
    <t>YT 058</t>
  </si>
  <si>
    <t>6=23=18 0815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</si>
  <si>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</si>
  <si>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</si>
  <si>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</si>
  <si>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</si>
  <si>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</si>
  <si>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</si>
  <si>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</si>
  <si>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</si>
  <si>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6=24=18 1953</t>
  </si>
  <si>
    <t>6=25=18</t>
  </si>
  <si>
    <t>6=25=18 0529</t>
  </si>
  <si>
    <t>6=25=18 1223</t>
  </si>
  <si>
    <t>TJ060</t>
  </si>
  <si>
    <t>6=21=18 1715</t>
  </si>
  <si>
    <t>6=22=18 0702</t>
  </si>
  <si>
    <t>6=21=18 2307</t>
  </si>
  <si>
    <t>6=22=18 0902</t>
  </si>
  <si>
    <t>Record Number</t>
  </si>
  <si>
    <t>JM061</t>
  </si>
  <si>
    <t>6=22=18 1050</t>
  </si>
  <si>
    <t>6=23=18 0609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</si>
</sst>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F045-A2A7-8248-B84B-940BB40517C1}">
  <dimension ref="A1:N1048576"/>
  <sheetViews>
    <sheetView tabSelected="1" zoomScaleNormal="100" workbookViewId="0">
      <pane ySplit="1" topLeftCell="A204" activePane="bottomLeft" state="frozen"/>
      <selection pane="bottomLeft" activeCell="F227" sqref="F227"/>
    </sheetView>
  </sheetViews>
  <sheetFormatPr baseColWidth="10" defaultRowHeight="16"/>
  <cols>
    <col min="2" max="2" width="13.33203125" bestFit="1" customWidth="1"/>
    <col min="3" max="3" width="14.33203125" bestFit="1" customWidth="1"/>
    <col min="7" max="7" width="14.33203125" bestFit="1" customWidth="1"/>
  </cols>
  <sheetData>
    <row r="1" spans="1:14" ht="9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10</v>
      </c>
      <c r="K1" s="3" t="s">
        <v>9</v>
      </c>
      <c r="L1" s="3" t="s">
        <v>11</v>
      </c>
      <c r="M1" s="3" t="s">
        <v>78</v>
      </c>
      <c r="N1" s="3" t="s">
        <v>119</v>
      </c>
    </row>
    <row r="2" spans="1:14">
      <c r="A2" t="s">
        <v>12</v>
      </c>
      <c r="B2" s="1">
        <v>43266.826388888891</v>
      </c>
      <c r="C2" s="2" t="s">
        <v>13</v>
      </c>
      <c r="D2">
        <v>29</v>
      </c>
      <c r="E2" t="s">
        <v>14</v>
      </c>
      <c r="F2" t="s">
        <v>15</v>
      </c>
      <c r="G2" t="s">
        <v>16</v>
      </c>
      <c r="H2" t="s">
        <v>17</v>
      </c>
      <c r="I2">
        <v>800</v>
      </c>
      <c r="J2">
        <v>6</v>
      </c>
      <c r="K2">
        <v>5</v>
      </c>
      <c r="L2">
        <v>3</v>
      </c>
    </row>
    <row r="3" spans="1:14">
      <c r="A3" t="s">
        <v>12</v>
      </c>
      <c r="B3" s="1">
        <v>43266.826388888891</v>
      </c>
      <c r="C3" s="2" t="s">
        <v>13</v>
      </c>
      <c r="D3">
        <v>29</v>
      </c>
      <c r="E3" t="s">
        <v>14</v>
      </c>
      <c r="F3" t="s">
        <v>15</v>
      </c>
      <c r="G3" t="s">
        <v>18</v>
      </c>
      <c r="H3" t="s">
        <v>19</v>
      </c>
      <c r="I3" t="s">
        <v>43</v>
      </c>
      <c r="J3">
        <v>8</v>
      </c>
      <c r="K3">
        <v>1</v>
      </c>
      <c r="L3">
        <v>1</v>
      </c>
    </row>
    <row r="4" spans="1:14">
      <c r="A4" t="s">
        <v>12</v>
      </c>
      <c r="B4" s="1">
        <v>43266.826388888891</v>
      </c>
      <c r="C4" s="2" t="s">
        <v>13</v>
      </c>
      <c r="D4">
        <v>29</v>
      </c>
      <c r="E4" t="s">
        <v>14</v>
      </c>
      <c r="F4" t="s">
        <v>15</v>
      </c>
      <c r="G4" s="2" t="s">
        <v>20</v>
      </c>
      <c r="H4" t="s">
        <v>17</v>
      </c>
      <c r="I4">
        <v>800</v>
      </c>
      <c r="J4">
        <v>6</v>
      </c>
      <c r="K4">
        <v>0</v>
      </c>
      <c r="L4">
        <v>3</v>
      </c>
    </row>
    <row r="5" spans="1:14">
      <c r="A5" t="s">
        <v>12</v>
      </c>
      <c r="B5" s="1">
        <v>43266.826388888891</v>
      </c>
      <c r="C5" s="2" t="s">
        <v>13</v>
      </c>
      <c r="D5">
        <v>29</v>
      </c>
      <c r="E5" t="s">
        <v>14</v>
      </c>
      <c r="F5" t="s">
        <v>15</v>
      </c>
      <c r="G5" t="s">
        <v>21</v>
      </c>
      <c r="H5" t="s">
        <v>17</v>
      </c>
      <c r="I5">
        <v>800</v>
      </c>
      <c r="J5">
        <v>7</v>
      </c>
      <c r="K5">
        <v>3</v>
      </c>
      <c r="L5">
        <v>3</v>
      </c>
    </row>
    <row r="6" spans="1:14">
      <c r="A6" t="s">
        <v>22</v>
      </c>
      <c r="B6" t="s">
        <v>23</v>
      </c>
      <c r="C6" s="2">
        <v>43267</v>
      </c>
      <c r="D6">
        <v>18</v>
      </c>
      <c r="E6" t="s">
        <v>14</v>
      </c>
      <c r="F6" t="s">
        <v>15</v>
      </c>
      <c r="G6" t="s">
        <v>24</v>
      </c>
      <c r="H6" t="s">
        <v>17</v>
      </c>
      <c r="I6">
        <v>800</v>
      </c>
      <c r="J6">
        <v>5</v>
      </c>
      <c r="K6">
        <v>3</v>
      </c>
      <c r="L6">
        <v>3</v>
      </c>
    </row>
    <row r="7" spans="1:14">
      <c r="A7" t="s">
        <v>22</v>
      </c>
      <c r="B7" t="s">
        <v>23</v>
      </c>
      <c r="C7" s="2">
        <v>43267</v>
      </c>
      <c r="D7">
        <v>18</v>
      </c>
      <c r="E7" t="s">
        <v>14</v>
      </c>
      <c r="F7" t="s">
        <v>15</v>
      </c>
      <c r="G7" t="s">
        <v>25</v>
      </c>
      <c r="H7" t="s">
        <v>17</v>
      </c>
      <c r="I7">
        <v>800</v>
      </c>
      <c r="J7">
        <v>5</v>
      </c>
      <c r="K7">
        <v>2</v>
      </c>
      <c r="L7">
        <v>3</v>
      </c>
    </row>
    <row r="8" spans="1:14">
      <c r="A8" t="s">
        <v>22</v>
      </c>
      <c r="B8" t="s">
        <v>23</v>
      </c>
      <c r="C8" s="2">
        <v>43267</v>
      </c>
      <c r="D8">
        <v>18</v>
      </c>
      <c r="E8" t="s">
        <v>14</v>
      </c>
      <c r="F8" t="s">
        <v>15</v>
      </c>
      <c r="G8" t="s">
        <v>26</v>
      </c>
      <c r="H8" t="s">
        <v>17</v>
      </c>
      <c r="I8">
        <v>800</v>
      </c>
      <c r="J8">
        <v>0</v>
      </c>
      <c r="K8" t="s">
        <v>27</v>
      </c>
      <c r="L8" t="s">
        <v>27</v>
      </c>
    </row>
    <row r="9" spans="1:14">
      <c r="A9" t="s">
        <v>28</v>
      </c>
      <c r="B9" t="s">
        <v>29</v>
      </c>
      <c r="C9" t="s">
        <v>30</v>
      </c>
      <c r="D9">
        <v>26</v>
      </c>
      <c r="E9" t="s">
        <v>14</v>
      </c>
      <c r="F9" t="s">
        <v>31</v>
      </c>
      <c r="G9" t="s">
        <v>32</v>
      </c>
      <c r="H9" t="s">
        <v>33</v>
      </c>
      <c r="I9">
        <v>30</v>
      </c>
      <c r="J9">
        <v>10</v>
      </c>
      <c r="K9" t="s">
        <v>34</v>
      </c>
      <c r="L9">
        <v>2</v>
      </c>
      <c r="M9" t="s">
        <v>80</v>
      </c>
    </row>
    <row r="10" spans="1:14">
      <c r="A10" t="s">
        <v>28</v>
      </c>
      <c r="B10" t="s">
        <v>29</v>
      </c>
      <c r="C10" t="s">
        <v>30</v>
      </c>
      <c r="D10">
        <v>26</v>
      </c>
      <c r="E10" t="s">
        <v>14</v>
      </c>
      <c r="F10" t="s">
        <v>31</v>
      </c>
      <c r="G10" t="s">
        <v>35</v>
      </c>
      <c r="H10" t="s">
        <v>19</v>
      </c>
      <c r="I10" t="s">
        <v>43</v>
      </c>
      <c r="J10">
        <v>6</v>
      </c>
      <c r="K10">
        <v>5</v>
      </c>
      <c r="L10">
        <v>1</v>
      </c>
    </row>
    <row r="11" spans="1:14">
      <c r="A11" t="s">
        <v>28</v>
      </c>
      <c r="B11" t="s">
        <v>29</v>
      </c>
      <c r="C11" t="s">
        <v>30</v>
      </c>
      <c r="D11">
        <v>26</v>
      </c>
      <c r="E11" t="s">
        <v>14</v>
      </c>
      <c r="F11" t="s">
        <v>31</v>
      </c>
      <c r="G11" t="s">
        <v>30</v>
      </c>
      <c r="H11" t="s">
        <v>33</v>
      </c>
      <c r="I11">
        <v>30</v>
      </c>
      <c r="J11">
        <v>5</v>
      </c>
      <c r="K11" t="s">
        <v>34</v>
      </c>
      <c r="L11">
        <v>2</v>
      </c>
    </row>
    <row r="12" spans="1:14">
      <c r="A12" t="s">
        <v>36</v>
      </c>
      <c r="B12" t="s">
        <v>35</v>
      </c>
      <c r="C12" t="s">
        <v>37</v>
      </c>
      <c r="D12">
        <v>40</v>
      </c>
      <c r="E12" t="s">
        <v>38</v>
      </c>
      <c r="F12" t="s">
        <v>15</v>
      </c>
      <c r="G12" t="s">
        <v>39</v>
      </c>
      <c r="H12" t="s">
        <v>40</v>
      </c>
      <c r="I12">
        <v>50</v>
      </c>
      <c r="J12">
        <v>6</v>
      </c>
      <c r="K12">
        <v>0</v>
      </c>
      <c r="L12">
        <v>1</v>
      </c>
    </row>
    <row r="13" spans="1:14">
      <c r="A13" t="s">
        <v>36</v>
      </c>
      <c r="B13" t="s">
        <v>35</v>
      </c>
      <c r="C13" t="s">
        <v>37</v>
      </c>
      <c r="D13">
        <v>40</v>
      </c>
      <c r="E13" t="s">
        <v>38</v>
      </c>
      <c r="F13" t="s">
        <v>15</v>
      </c>
      <c r="G13" t="s">
        <v>42</v>
      </c>
      <c r="H13" t="s">
        <v>17</v>
      </c>
      <c r="I13">
        <v>800</v>
      </c>
      <c r="J13">
        <v>7</v>
      </c>
      <c r="K13">
        <v>0</v>
      </c>
      <c r="L13">
        <v>3</v>
      </c>
    </row>
    <row r="14" spans="1:14">
      <c r="A14" t="s">
        <v>36</v>
      </c>
      <c r="B14" t="s">
        <v>35</v>
      </c>
      <c r="C14" t="s">
        <v>37</v>
      </c>
      <c r="D14">
        <v>40</v>
      </c>
      <c r="E14" t="s">
        <v>38</v>
      </c>
      <c r="F14" t="s">
        <v>15</v>
      </c>
      <c r="G14" t="s">
        <v>41</v>
      </c>
      <c r="H14" t="s">
        <v>19</v>
      </c>
      <c r="I14" t="s">
        <v>43</v>
      </c>
      <c r="J14">
        <v>7</v>
      </c>
      <c r="K14">
        <v>0</v>
      </c>
      <c r="L14">
        <v>3</v>
      </c>
    </row>
    <row r="15" spans="1:14">
      <c r="A15" t="s">
        <v>36</v>
      </c>
      <c r="B15" t="s">
        <v>35</v>
      </c>
      <c r="C15" t="s">
        <v>37</v>
      </c>
      <c r="D15">
        <v>40</v>
      </c>
      <c r="E15" t="s">
        <v>38</v>
      </c>
      <c r="F15" t="s">
        <v>15</v>
      </c>
      <c r="G15" t="s">
        <v>45</v>
      </c>
      <c r="H15" t="s">
        <v>17</v>
      </c>
      <c r="I15">
        <v>800</v>
      </c>
      <c r="J15">
        <v>2</v>
      </c>
      <c r="K15">
        <v>0</v>
      </c>
      <c r="L15">
        <v>3</v>
      </c>
    </row>
    <row r="16" spans="1:14">
      <c r="A16" t="s">
        <v>36</v>
      </c>
      <c r="B16" t="s">
        <v>35</v>
      </c>
      <c r="C16" t="s">
        <v>37</v>
      </c>
      <c r="D16">
        <v>40</v>
      </c>
      <c r="E16" t="s">
        <v>38</v>
      </c>
      <c r="F16" t="s">
        <v>15</v>
      </c>
      <c r="G16" t="s">
        <v>45</v>
      </c>
      <c r="H16" t="s">
        <v>19</v>
      </c>
      <c r="I16" t="s">
        <v>43</v>
      </c>
      <c r="J16">
        <v>2</v>
      </c>
      <c r="K16">
        <v>0</v>
      </c>
      <c r="L16">
        <v>3</v>
      </c>
    </row>
    <row r="17" spans="1:12">
      <c r="A17" t="s">
        <v>36</v>
      </c>
      <c r="B17" t="s">
        <v>35</v>
      </c>
      <c r="C17" t="s">
        <v>37</v>
      </c>
      <c r="D17">
        <v>40</v>
      </c>
      <c r="E17" t="s">
        <v>38</v>
      </c>
      <c r="F17" t="s">
        <v>15</v>
      </c>
      <c r="G17" t="s">
        <v>37</v>
      </c>
      <c r="H17" t="s">
        <v>17</v>
      </c>
      <c r="I17">
        <v>800</v>
      </c>
      <c r="J17">
        <v>3</v>
      </c>
      <c r="K17">
        <v>0</v>
      </c>
      <c r="L17">
        <v>3</v>
      </c>
    </row>
    <row r="18" spans="1:12">
      <c r="A18" t="s">
        <v>36</v>
      </c>
      <c r="B18" t="s">
        <v>35</v>
      </c>
      <c r="C18" t="s">
        <v>37</v>
      </c>
      <c r="D18">
        <v>40</v>
      </c>
      <c r="E18" t="s">
        <v>38</v>
      </c>
      <c r="F18" t="s">
        <v>15</v>
      </c>
      <c r="G18" t="s">
        <v>37</v>
      </c>
      <c r="H18" t="s">
        <v>19</v>
      </c>
      <c r="I18" t="s">
        <v>43</v>
      </c>
      <c r="J18">
        <v>3</v>
      </c>
      <c r="K18">
        <v>0</v>
      </c>
      <c r="L18">
        <v>3</v>
      </c>
    </row>
    <row r="19" spans="1:12">
      <c r="A19" t="s">
        <v>51</v>
      </c>
      <c r="B19" s="2" t="s">
        <v>52</v>
      </c>
      <c r="C19" t="s">
        <v>53</v>
      </c>
      <c r="D19">
        <v>29</v>
      </c>
      <c r="E19" t="s">
        <v>38</v>
      </c>
      <c r="F19" t="s">
        <v>31</v>
      </c>
      <c r="G19" t="s">
        <v>54</v>
      </c>
      <c r="H19" t="s">
        <v>33</v>
      </c>
      <c r="I19">
        <v>30</v>
      </c>
      <c r="J19">
        <v>2</v>
      </c>
      <c r="K19">
        <v>0</v>
      </c>
      <c r="L19">
        <v>3</v>
      </c>
    </row>
    <row r="20" spans="1:12">
      <c r="A20" t="s">
        <v>51</v>
      </c>
      <c r="B20" s="2" t="s">
        <v>52</v>
      </c>
      <c r="C20" t="s">
        <v>53</v>
      </c>
      <c r="D20">
        <v>29</v>
      </c>
      <c r="E20" t="s">
        <v>38</v>
      </c>
      <c r="F20" t="s">
        <v>31</v>
      </c>
      <c r="G20" t="s">
        <v>55</v>
      </c>
      <c r="H20" t="s">
        <v>33</v>
      </c>
      <c r="I20">
        <v>30</v>
      </c>
      <c r="J20">
        <v>5</v>
      </c>
      <c r="K20">
        <v>3</v>
      </c>
      <c r="L20">
        <v>3</v>
      </c>
    </row>
    <row r="21" spans="1:12">
      <c r="A21" t="s">
        <v>51</v>
      </c>
      <c r="B21" s="2" t="s">
        <v>52</v>
      </c>
      <c r="C21" t="s">
        <v>53</v>
      </c>
      <c r="D21">
        <v>29</v>
      </c>
      <c r="E21" t="s">
        <v>38</v>
      </c>
      <c r="F21" t="s">
        <v>31</v>
      </c>
      <c r="G21" t="s">
        <v>56</v>
      </c>
      <c r="H21" t="s">
        <v>19</v>
      </c>
      <c r="I21" t="s">
        <v>43</v>
      </c>
      <c r="J21">
        <v>6</v>
      </c>
      <c r="K21">
        <v>5</v>
      </c>
      <c r="L21">
        <v>3</v>
      </c>
    </row>
    <row r="22" spans="1:12">
      <c r="A22" t="s">
        <v>51</v>
      </c>
      <c r="B22" s="2" t="s">
        <v>52</v>
      </c>
      <c r="C22" t="s">
        <v>53</v>
      </c>
      <c r="D22">
        <v>29</v>
      </c>
      <c r="E22" t="s">
        <v>38</v>
      </c>
      <c r="F22" t="s">
        <v>31</v>
      </c>
      <c r="G22" t="s">
        <v>57</v>
      </c>
      <c r="H22" t="s">
        <v>33</v>
      </c>
      <c r="I22">
        <v>30</v>
      </c>
      <c r="J22">
        <v>6</v>
      </c>
      <c r="K22">
        <v>0</v>
      </c>
      <c r="L22">
        <v>3</v>
      </c>
    </row>
    <row r="23" spans="1:12">
      <c r="A23" t="s">
        <v>51</v>
      </c>
      <c r="B23" s="2" t="s">
        <v>52</v>
      </c>
      <c r="C23" t="s">
        <v>53</v>
      </c>
      <c r="D23">
        <v>29</v>
      </c>
      <c r="E23" t="s">
        <v>38</v>
      </c>
      <c r="F23" t="s">
        <v>31</v>
      </c>
      <c r="G23" t="s">
        <v>53</v>
      </c>
      <c r="H23" t="s">
        <v>19</v>
      </c>
      <c r="I23" t="s">
        <v>58</v>
      </c>
      <c r="J23">
        <v>6</v>
      </c>
      <c r="K23">
        <v>0</v>
      </c>
      <c r="L23">
        <v>3</v>
      </c>
    </row>
    <row r="24" spans="1:12">
      <c r="A24" t="s">
        <v>59</v>
      </c>
      <c r="B24" s="2" t="s">
        <v>60</v>
      </c>
      <c r="C24" t="s">
        <v>61</v>
      </c>
      <c r="D24">
        <v>39</v>
      </c>
      <c r="E24" t="s">
        <v>14</v>
      </c>
      <c r="F24" t="s">
        <v>15</v>
      </c>
      <c r="G24" t="s">
        <v>62</v>
      </c>
      <c r="H24" t="s">
        <v>17</v>
      </c>
      <c r="I24">
        <v>800</v>
      </c>
      <c r="J24">
        <v>4</v>
      </c>
      <c r="K24">
        <v>2</v>
      </c>
      <c r="L24">
        <v>3</v>
      </c>
    </row>
    <row r="25" spans="1:12">
      <c r="A25" t="s">
        <v>59</v>
      </c>
      <c r="B25" s="2" t="s">
        <v>60</v>
      </c>
      <c r="C25" t="s">
        <v>61</v>
      </c>
      <c r="D25">
        <v>39</v>
      </c>
      <c r="E25" t="s">
        <v>14</v>
      </c>
      <c r="F25" t="s">
        <v>15</v>
      </c>
      <c r="G25" t="s">
        <v>63</v>
      </c>
      <c r="H25" t="s">
        <v>17</v>
      </c>
      <c r="I25">
        <v>800</v>
      </c>
      <c r="J25">
        <v>4</v>
      </c>
      <c r="K25" t="s">
        <v>34</v>
      </c>
      <c r="L25">
        <v>3</v>
      </c>
    </row>
    <row r="26" spans="1:12">
      <c r="A26" t="s">
        <v>59</v>
      </c>
      <c r="B26" s="2" t="s">
        <v>60</v>
      </c>
      <c r="C26" t="s">
        <v>61</v>
      </c>
      <c r="D26">
        <v>39</v>
      </c>
      <c r="E26" t="s">
        <v>14</v>
      </c>
      <c r="F26" t="s">
        <v>15</v>
      </c>
      <c r="G26" t="s">
        <v>61</v>
      </c>
      <c r="H26" t="s">
        <v>17</v>
      </c>
      <c r="I26">
        <v>800</v>
      </c>
      <c r="J26">
        <v>4</v>
      </c>
      <c r="K26" t="s">
        <v>34</v>
      </c>
      <c r="L26">
        <v>3</v>
      </c>
    </row>
    <row r="27" spans="1:12">
      <c r="A27" t="s">
        <v>64</v>
      </c>
      <c r="B27" s="2" t="s">
        <v>65</v>
      </c>
      <c r="C27" t="s">
        <v>66</v>
      </c>
      <c r="D27">
        <v>40</v>
      </c>
      <c r="E27" t="s">
        <v>14</v>
      </c>
      <c r="F27" t="s">
        <v>15</v>
      </c>
      <c r="G27" t="s">
        <v>67</v>
      </c>
      <c r="H27" t="s">
        <v>17</v>
      </c>
      <c r="I27">
        <v>800</v>
      </c>
      <c r="J27">
        <v>5</v>
      </c>
      <c r="K27">
        <v>4</v>
      </c>
      <c r="L27" t="s">
        <v>70</v>
      </c>
    </row>
    <row r="28" spans="1:12">
      <c r="A28" t="s">
        <v>64</v>
      </c>
      <c r="B28" s="2" t="s">
        <v>65</v>
      </c>
      <c r="C28" t="s">
        <v>66</v>
      </c>
      <c r="D28">
        <v>40</v>
      </c>
      <c r="E28" t="s">
        <v>14</v>
      </c>
      <c r="F28" t="s">
        <v>15</v>
      </c>
      <c r="G28" t="s">
        <v>68</v>
      </c>
      <c r="H28" t="s">
        <v>17</v>
      </c>
      <c r="I28">
        <v>800</v>
      </c>
      <c r="J28">
        <v>0</v>
      </c>
      <c r="K28" t="s">
        <v>34</v>
      </c>
      <c r="L28" t="s">
        <v>70</v>
      </c>
    </row>
    <row r="29" spans="1:12">
      <c r="A29" t="s">
        <v>64</v>
      </c>
      <c r="B29" s="2" t="s">
        <v>65</v>
      </c>
      <c r="C29" t="s">
        <v>66</v>
      </c>
      <c r="D29">
        <v>40</v>
      </c>
      <c r="E29" t="s">
        <v>14</v>
      </c>
      <c r="F29" t="s">
        <v>15</v>
      </c>
      <c r="G29" t="s">
        <v>69</v>
      </c>
      <c r="H29" t="s">
        <v>40</v>
      </c>
      <c r="I29">
        <v>650</v>
      </c>
      <c r="J29">
        <v>2</v>
      </c>
      <c r="K29" t="s">
        <v>34</v>
      </c>
      <c r="L29">
        <v>2</v>
      </c>
    </row>
    <row r="30" spans="1:12">
      <c r="A30" t="s">
        <v>64</v>
      </c>
      <c r="B30" s="2" t="s">
        <v>65</v>
      </c>
      <c r="C30" t="s">
        <v>66</v>
      </c>
      <c r="D30">
        <v>40</v>
      </c>
      <c r="E30" t="s">
        <v>14</v>
      </c>
      <c r="F30" t="s">
        <v>15</v>
      </c>
      <c r="G30" t="s">
        <v>66</v>
      </c>
      <c r="H30" t="s">
        <v>40</v>
      </c>
      <c r="I30">
        <v>650</v>
      </c>
      <c r="J30">
        <v>0</v>
      </c>
      <c r="K30" t="s">
        <v>34</v>
      </c>
      <c r="L30">
        <v>2</v>
      </c>
    </row>
    <row r="31" spans="1:12">
      <c r="A31" t="s">
        <v>71</v>
      </c>
      <c r="B31" s="2" t="s">
        <v>72</v>
      </c>
      <c r="C31" t="s">
        <v>73</v>
      </c>
      <c r="D31">
        <v>36</v>
      </c>
      <c r="E31" t="s">
        <v>38</v>
      </c>
      <c r="F31" t="s">
        <v>31</v>
      </c>
      <c r="G31" t="s">
        <v>74</v>
      </c>
      <c r="H31" t="s">
        <v>33</v>
      </c>
      <c r="I31">
        <v>30</v>
      </c>
      <c r="J31">
        <v>9</v>
      </c>
      <c r="K31">
        <v>9</v>
      </c>
      <c r="L31">
        <v>2</v>
      </c>
    </row>
    <row r="32" spans="1:12">
      <c r="A32" t="s">
        <v>71</v>
      </c>
      <c r="B32" s="2" t="s">
        <v>72</v>
      </c>
      <c r="C32" t="s">
        <v>73</v>
      </c>
      <c r="D32">
        <v>36</v>
      </c>
      <c r="E32" t="s">
        <v>38</v>
      </c>
      <c r="F32" t="s">
        <v>31</v>
      </c>
      <c r="G32" t="s">
        <v>75</v>
      </c>
      <c r="H32" t="s">
        <v>19</v>
      </c>
      <c r="I32">
        <v>1</v>
      </c>
      <c r="J32">
        <v>9</v>
      </c>
      <c r="K32">
        <v>3</v>
      </c>
      <c r="L32">
        <v>4</v>
      </c>
    </row>
    <row r="33" spans="1:13">
      <c r="A33" t="s">
        <v>71</v>
      </c>
      <c r="B33" s="2" t="s">
        <v>72</v>
      </c>
      <c r="C33" t="s">
        <v>73</v>
      </c>
      <c r="D33">
        <v>36</v>
      </c>
      <c r="E33" t="s">
        <v>38</v>
      </c>
      <c r="F33" t="s">
        <v>31</v>
      </c>
      <c r="G33" t="s">
        <v>76</v>
      </c>
      <c r="H33" t="s">
        <v>19</v>
      </c>
      <c r="I33">
        <v>1</v>
      </c>
      <c r="J33">
        <v>8</v>
      </c>
      <c r="K33">
        <v>4</v>
      </c>
      <c r="L33">
        <v>4</v>
      </c>
    </row>
    <row r="34" spans="1:13">
      <c r="A34" t="s">
        <v>71</v>
      </c>
      <c r="B34" s="2" t="s">
        <v>72</v>
      </c>
      <c r="C34" t="s">
        <v>73</v>
      </c>
      <c r="D34">
        <v>36</v>
      </c>
      <c r="E34" t="s">
        <v>38</v>
      </c>
      <c r="F34" t="s">
        <v>31</v>
      </c>
      <c r="G34" t="s">
        <v>77</v>
      </c>
      <c r="H34" t="s">
        <v>33</v>
      </c>
      <c r="I34">
        <v>30</v>
      </c>
      <c r="J34">
        <v>5</v>
      </c>
      <c r="K34">
        <v>4</v>
      </c>
      <c r="L34">
        <v>2</v>
      </c>
    </row>
    <row r="35" spans="1:13">
      <c r="A35" t="s">
        <v>71</v>
      </c>
      <c r="B35" s="2" t="s">
        <v>72</v>
      </c>
      <c r="C35" t="s">
        <v>73</v>
      </c>
      <c r="D35">
        <v>36</v>
      </c>
      <c r="E35" t="s">
        <v>38</v>
      </c>
      <c r="F35" t="s">
        <v>31</v>
      </c>
      <c r="G35" t="s">
        <v>73</v>
      </c>
      <c r="H35" t="s">
        <v>19</v>
      </c>
      <c r="I35">
        <v>2</v>
      </c>
      <c r="J35">
        <v>3</v>
      </c>
      <c r="K35">
        <v>1</v>
      </c>
      <c r="L35">
        <v>4</v>
      </c>
      <c r="M35" t="s">
        <v>79</v>
      </c>
    </row>
    <row r="36" spans="1:13">
      <c r="A36" t="s">
        <v>81</v>
      </c>
      <c r="B36" s="2" t="s">
        <v>82</v>
      </c>
      <c r="C36" t="s">
        <v>83</v>
      </c>
      <c r="D36">
        <v>21</v>
      </c>
      <c r="E36" t="s">
        <v>38</v>
      </c>
      <c r="F36" t="s">
        <v>31</v>
      </c>
      <c r="G36" t="s">
        <v>84</v>
      </c>
      <c r="H36" t="s">
        <v>33</v>
      </c>
      <c r="I36">
        <v>30</v>
      </c>
      <c r="J36">
        <v>5</v>
      </c>
      <c r="K36">
        <v>0</v>
      </c>
    </row>
    <row r="37" spans="1:13">
      <c r="A37" t="s">
        <v>81</v>
      </c>
      <c r="B37" s="2" t="s">
        <v>82</v>
      </c>
      <c r="C37" t="s">
        <v>83</v>
      </c>
      <c r="D37">
        <v>21</v>
      </c>
      <c r="E37" t="s">
        <v>38</v>
      </c>
      <c r="F37" t="s">
        <v>31</v>
      </c>
      <c r="G37" t="s">
        <v>85</v>
      </c>
      <c r="H37" t="s">
        <v>33</v>
      </c>
      <c r="I37">
        <v>30</v>
      </c>
      <c r="J37">
        <v>7</v>
      </c>
      <c r="K37">
        <v>3</v>
      </c>
    </row>
    <row r="38" spans="1:13">
      <c r="A38" t="s">
        <v>81</v>
      </c>
      <c r="B38" s="2" t="s">
        <v>82</v>
      </c>
      <c r="C38" t="s">
        <v>83</v>
      </c>
      <c r="D38">
        <v>21</v>
      </c>
      <c r="E38" t="s">
        <v>38</v>
      </c>
      <c r="F38" t="s">
        <v>31</v>
      </c>
      <c r="G38" t="s">
        <v>86</v>
      </c>
      <c r="H38" t="s">
        <v>33</v>
      </c>
      <c r="I38">
        <v>30</v>
      </c>
      <c r="J38">
        <v>7</v>
      </c>
      <c r="K38" t="s">
        <v>34</v>
      </c>
    </row>
    <row r="39" spans="1:13">
      <c r="A39" t="s">
        <v>81</v>
      </c>
      <c r="B39" s="2" t="s">
        <v>82</v>
      </c>
      <c r="C39" t="s">
        <v>83</v>
      </c>
      <c r="D39">
        <v>21</v>
      </c>
      <c r="E39" t="s">
        <v>38</v>
      </c>
      <c r="F39" t="s">
        <v>31</v>
      </c>
      <c r="G39" t="s">
        <v>87</v>
      </c>
      <c r="H39" t="s">
        <v>19</v>
      </c>
      <c r="I39">
        <v>1</v>
      </c>
      <c r="J39">
        <v>5</v>
      </c>
      <c r="K39" t="s">
        <v>34</v>
      </c>
    </row>
    <row r="40" spans="1:13">
      <c r="A40" t="s">
        <v>81</v>
      </c>
      <c r="B40" s="2" t="s">
        <v>82</v>
      </c>
      <c r="C40" t="s">
        <v>83</v>
      </c>
      <c r="D40">
        <v>21</v>
      </c>
      <c r="E40" t="s">
        <v>38</v>
      </c>
      <c r="F40" t="s">
        <v>31</v>
      </c>
      <c r="G40" t="s">
        <v>83</v>
      </c>
      <c r="H40" t="s">
        <v>33</v>
      </c>
      <c r="I40">
        <v>30</v>
      </c>
      <c r="J40">
        <v>5</v>
      </c>
      <c r="K40">
        <v>0</v>
      </c>
    </row>
    <row r="41" spans="1:13">
      <c r="A41" t="s">
        <v>88</v>
      </c>
      <c r="B41" s="2" t="s">
        <v>89</v>
      </c>
      <c r="C41" t="s">
        <v>90</v>
      </c>
      <c r="D41">
        <v>27</v>
      </c>
      <c r="E41" t="s">
        <v>14</v>
      </c>
      <c r="F41" t="s">
        <v>15</v>
      </c>
      <c r="G41" t="s">
        <v>91</v>
      </c>
      <c r="H41" t="s">
        <v>17</v>
      </c>
      <c r="I41">
        <v>800</v>
      </c>
      <c r="J41">
        <v>3</v>
      </c>
      <c r="K41">
        <v>1</v>
      </c>
    </row>
    <row r="42" spans="1:13">
      <c r="A42" t="s">
        <v>88</v>
      </c>
      <c r="B42" s="2" t="s">
        <v>89</v>
      </c>
      <c r="C42" t="s">
        <v>90</v>
      </c>
      <c r="D42">
        <v>27</v>
      </c>
      <c r="E42" t="s">
        <v>14</v>
      </c>
      <c r="F42" t="s">
        <v>15</v>
      </c>
      <c r="G42" t="s">
        <v>92</v>
      </c>
      <c r="H42" t="s">
        <v>17</v>
      </c>
      <c r="I42">
        <v>800</v>
      </c>
      <c r="J42">
        <v>5</v>
      </c>
      <c r="K42">
        <v>0</v>
      </c>
    </row>
    <row r="43" spans="1:13">
      <c r="A43" t="s">
        <v>88</v>
      </c>
      <c r="B43" s="2" t="s">
        <v>89</v>
      </c>
      <c r="C43" t="s">
        <v>90</v>
      </c>
      <c r="D43">
        <v>27</v>
      </c>
      <c r="E43" t="s">
        <v>14</v>
      </c>
      <c r="F43" t="s">
        <v>15</v>
      </c>
      <c r="G43" t="s">
        <v>90</v>
      </c>
      <c r="H43" t="s">
        <v>17</v>
      </c>
      <c r="I43">
        <v>800</v>
      </c>
      <c r="J43">
        <v>4</v>
      </c>
      <c r="K43">
        <v>0</v>
      </c>
    </row>
    <row r="44" spans="1:13">
      <c r="A44" t="s">
        <v>93</v>
      </c>
      <c r="B44" s="2" t="s">
        <v>94</v>
      </c>
      <c r="C44" s="2">
        <v>43270</v>
      </c>
      <c r="D44">
        <v>27</v>
      </c>
      <c r="E44" t="s">
        <v>14</v>
      </c>
      <c r="F44" t="s">
        <v>31</v>
      </c>
      <c r="G44" t="s">
        <v>95</v>
      </c>
      <c r="H44" t="s">
        <v>33</v>
      </c>
      <c r="I44">
        <v>30</v>
      </c>
      <c r="J44">
        <v>4</v>
      </c>
      <c r="K44">
        <v>1</v>
      </c>
      <c r="L44">
        <v>4</v>
      </c>
    </row>
    <row r="45" spans="1:13">
      <c r="A45" t="s">
        <v>93</v>
      </c>
      <c r="B45" s="2" t="s">
        <v>94</v>
      </c>
      <c r="C45" s="2">
        <v>43270</v>
      </c>
      <c r="D45">
        <v>27</v>
      </c>
      <c r="E45" t="s">
        <v>14</v>
      </c>
      <c r="F45" t="s">
        <v>31</v>
      </c>
      <c r="G45" t="s">
        <v>96</v>
      </c>
      <c r="H45" t="s">
        <v>33</v>
      </c>
      <c r="I45">
        <v>30</v>
      </c>
      <c r="J45">
        <v>2</v>
      </c>
      <c r="K45">
        <v>0</v>
      </c>
      <c r="L45">
        <v>4</v>
      </c>
    </row>
    <row r="46" spans="1:13">
      <c r="A46" t="s">
        <v>93</v>
      </c>
      <c r="B46" s="2" t="s">
        <v>94</v>
      </c>
      <c r="C46" s="2">
        <v>43270</v>
      </c>
      <c r="D46">
        <v>27</v>
      </c>
      <c r="E46" t="s">
        <v>14</v>
      </c>
      <c r="F46" t="s">
        <v>31</v>
      </c>
      <c r="G46" t="s">
        <v>97</v>
      </c>
      <c r="H46" t="s">
        <v>33</v>
      </c>
      <c r="I46">
        <v>30</v>
      </c>
      <c r="J46">
        <v>2</v>
      </c>
      <c r="K46">
        <v>0</v>
      </c>
      <c r="L46">
        <v>4</v>
      </c>
    </row>
    <row r="47" spans="1:13">
      <c r="A47" t="s">
        <v>93</v>
      </c>
      <c r="B47" s="2" t="s">
        <v>94</v>
      </c>
      <c r="C47" s="2">
        <v>43270</v>
      </c>
      <c r="D47">
        <v>27</v>
      </c>
      <c r="E47" t="s">
        <v>14</v>
      </c>
      <c r="F47" t="s">
        <v>31</v>
      </c>
      <c r="G47" t="s">
        <v>98</v>
      </c>
      <c r="H47" t="s">
        <v>19</v>
      </c>
      <c r="I47">
        <v>1</v>
      </c>
      <c r="J47">
        <v>3</v>
      </c>
      <c r="K47">
        <v>2</v>
      </c>
      <c r="L47">
        <v>1</v>
      </c>
    </row>
    <row r="48" spans="1:13">
      <c r="A48" t="s">
        <v>93</v>
      </c>
      <c r="B48" s="2" t="s">
        <v>94</v>
      </c>
      <c r="C48" s="2">
        <v>43270</v>
      </c>
      <c r="D48">
        <v>27</v>
      </c>
      <c r="E48" t="s">
        <v>14</v>
      </c>
      <c r="F48" t="s">
        <v>31</v>
      </c>
      <c r="G48" t="s">
        <v>99</v>
      </c>
      <c r="H48" t="s">
        <v>33</v>
      </c>
      <c r="I48">
        <v>30</v>
      </c>
      <c r="J48">
        <v>3</v>
      </c>
      <c r="K48">
        <v>1</v>
      </c>
      <c r="L48">
        <v>4</v>
      </c>
    </row>
    <row r="49" spans="1:14">
      <c r="A49" t="s">
        <v>100</v>
      </c>
      <c r="B49" s="2" t="s">
        <v>101</v>
      </c>
      <c r="C49" t="s">
        <v>102</v>
      </c>
      <c r="D49">
        <v>18</v>
      </c>
      <c r="E49" t="s">
        <v>38</v>
      </c>
      <c r="F49" t="s">
        <v>31</v>
      </c>
      <c r="G49" t="s">
        <v>103</v>
      </c>
      <c r="H49" t="s">
        <v>33</v>
      </c>
      <c r="I49">
        <v>30</v>
      </c>
      <c r="J49">
        <v>5</v>
      </c>
      <c r="K49">
        <v>4</v>
      </c>
      <c r="L49">
        <v>4</v>
      </c>
    </row>
    <row r="50" spans="1:14">
      <c r="A50" t="s">
        <v>100</v>
      </c>
      <c r="B50" s="2" t="s">
        <v>101</v>
      </c>
      <c r="C50" t="s">
        <v>102</v>
      </c>
      <c r="D50">
        <v>18</v>
      </c>
      <c r="E50" t="s">
        <v>38</v>
      </c>
      <c r="F50" t="s">
        <v>31</v>
      </c>
      <c r="G50" t="s">
        <v>104</v>
      </c>
      <c r="H50" t="s">
        <v>33</v>
      </c>
      <c r="I50">
        <v>30</v>
      </c>
      <c r="J50">
        <v>7</v>
      </c>
      <c r="K50">
        <v>5</v>
      </c>
      <c r="L50">
        <v>4</v>
      </c>
    </row>
    <row r="51" spans="1:14">
      <c r="A51" t="s">
        <v>100</v>
      </c>
      <c r="B51" s="2" t="s">
        <v>101</v>
      </c>
      <c r="C51" t="s">
        <v>102</v>
      </c>
      <c r="D51">
        <v>18</v>
      </c>
      <c r="E51" t="s">
        <v>38</v>
      </c>
      <c r="F51" t="s">
        <v>31</v>
      </c>
      <c r="G51" t="s">
        <v>105</v>
      </c>
      <c r="H51" t="s">
        <v>19</v>
      </c>
      <c r="I51">
        <v>2</v>
      </c>
      <c r="J51">
        <v>9</v>
      </c>
      <c r="K51" t="s">
        <v>34</v>
      </c>
      <c r="L51">
        <v>4</v>
      </c>
    </row>
    <row r="52" spans="1:14">
      <c r="A52" t="s">
        <v>100</v>
      </c>
      <c r="B52" s="2" t="s">
        <v>101</v>
      </c>
      <c r="C52" t="s">
        <v>102</v>
      </c>
      <c r="D52">
        <v>18</v>
      </c>
      <c r="E52" t="s">
        <v>38</v>
      </c>
      <c r="F52" t="s">
        <v>31</v>
      </c>
      <c r="G52" t="s">
        <v>106</v>
      </c>
      <c r="H52" t="s">
        <v>33</v>
      </c>
      <c r="I52">
        <v>30</v>
      </c>
      <c r="J52">
        <v>5</v>
      </c>
      <c r="K52">
        <v>3</v>
      </c>
      <c r="L52">
        <v>4</v>
      </c>
    </row>
    <row r="53" spans="1:14">
      <c r="A53" t="s">
        <v>100</v>
      </c>
      <c r="B53" s="2" t="s">
        <v>101</v>
      </c>
      <c r="C53" t="s">
        <v>102</v>
      </c>
      <c r="D53">
        <v>18</v>
      </c>
      <c r="E53" t="s">
        <v>38</v>
      </c>
      <c r="F53" t="s">
        <v>31</v>
      </c>
      <c r="G53" t="s">
        <v>107</v>
      </c>
      <c r="H53" t="s">
        <v>19</v>
      </c>
      <c r="I53">
        <v>1</v>
      </c>
      <c r="J53">
        <v>3</v>
      </c>
      <c r="K53">
        <v>2</v>
      </c>
      <c r="L53">
        <v>4</v>
      </c>
    </row>
    <row r="54" spans="1:14">
      <c r="A54" t="s">
        <v>108</v>
      </c>
      <c r="B54" s="2" t="s">
        <v>109</v>
      </c>
      <c r="C54" t="s">
        <v>110</v>
      </c>
      <c r="D54">
        <v>33</v>
      </c>
      <c r="E54" t="s">
        <v>14</v>
      </c>
      <c r="F54" t="s">
        <v>15</v>
      </c>
      <c r="G54" t="s">
        <v>111</v>
      </c>
      <c r="H54" t="s">
        <v>19</v>
      </c>
      <c r="I54">
        <v>1</v>
      </c>
      <c r="J54">
        <v>6</v>
      </c>
      <c r="K54">
        <v>2</v>
      </c>
    </row>
    <row r="55" spans="1:14">
      <c r="A55" t="s">
        <v>108</v>
      </c>
      <c r="B55" s="2" t="s">
        <v>109</v>
      </c>
      <c r="C55" t="s">
        <v>110</v>
      </c>
      <c r="D55">
        <v>33</v>
      </c>
      <c r="E55" t="s">
        <v>14</v>
      </c>
      <c r="F55" t="s">
        <v>15</v>
      </c>
      <c r="G55" t="s">
        <v>112</v>
      </c>
      <c r="H55" t="s">
        <v>17</v>
      </c>
      <c r="I55">
        <v>800</v>
      </c>
      <c r="J55">
        <v>6</v>
      </c>
      <c r="K55">
        <v>2</v>
      </c>
    </row>
    <row r="56" spans="1:14">
      <c r="A56" t="s">
        <v>108</v>
      </c>
      <c r="B56" s="2" t="s">
        <v>109</v>
      </c>
      <c r="C56" t="s">
        <v>110</v>
      </c>
      <c r="D56">
        <v>33</v>
      </c>
      <c r="E56" t="s">
        <v>14</v>
      </c>
      <c r="F56" t="s">
        <v>15</v>
      </c>
      <c r="G56" t="s">
        <v>113</v>
      </c>
      <c r="H56" t="s">
        <v>19</v>
      </c>
      <c r="I56">
        <v>1</v>
      </c>
      <c r="J56">
        <v>5</v>
      </c>
      <c r="K56">
        <v>3</v>
      </c>
    </row>
    <row r="57" spans="1:14">
      <c r="A57" t="s">
        <v>108</v>
      </c>
      <c r="B57" s="2" t="s">
        <v>109</v>
      </c>
      <c r="C57" t="s">
        <v>110</v>
      </c>
      <c r="D57">
        <v>33</v>
      </c>
      <c r="E57" t="s">
        <v>14</v>
      </c>
      <c r="F57" t="s">
        <v>15</v>
      </c>
      <c r="G57" t="s">
        <v>114</v>
      </c>
      <c r="H57" t="s">
        <v>17</v>
      </c>
      <c r="I57">
        <v>800</v>
      </c>
      <c r="J57">
        <v>6</v>
      </c>
      <c r="K57">
        <v>2</v>
      </c>
    </row>
    <row r="58" spans="1:14">
      <c r="A58" t="s">
        <v>108</v>
      </c>
      <c r="B58" s="2" t="s">
        <v>109</v>
      </c>
      <c r="C58" t="s">
        <v>110</v>
      </c>
      <c r="D58">
        <v>33</v>
      </c>
      <c r="E58" t="s">
        <v>14</v>
      </c>
      <c r="F58" t="s">
        <v>15</v>
      </c>
      <c r="G58" t="s">
        <v>114</v>
      </c>
      <c r="H58" t="s">
        <v>19</v>
      </c>
      <c r="I58">
        <v>1</v>
      </c>
      <c r="J58">
        <v>4</v>
      </c>
      <c r="K58">
        <v>2</v>
      </c>
    </row>
    <row r="59" spans="1:14">
      <c r="A59" t="s">
        <v>108</v>
      </c>
      <c r="B59" s="2" t="s">
        <v>109</v>
      </c>
      <c r="C59" t="s">
        <v>110</v>
      </c>
      <c r="D59">
        <v>33</v>
      </c>
      <c r="E59" t="s">
        <v>14</v>
      </c>
      <c r="F59" t="s">
        <v>15</v>
      </c>
      <c r="G59" t="s">
        <v>114</v>
      </c>
      <c r="H59" t="s">
        <v>17</v>
      </c>
      <c r="I59">
        <v>800</v>
      </c>
      <c r="J59">
        <v>6</v>
      </c>
      <c r="K59">
        <v>3</v>
      </c>
    </row>
    <row r="60" spans="1:14">
      <c r="A60" t="s">
        <v>108</v>
      </c>
      <c r="B60" s="2" t="s">
        <v>109</v>
      </c>
      <c r="C60" t="s">
        <v>110</v>
      </c>
      <c r="D60">
        <v>33</v>
      </c>
      <c r="E60" t="s">
        <v>14</v>
      </c>
      <c r="F60" t="s">
        <v>15</v>
      </c>
      <c r="G60" t="s">
        <v>114</v>
      </c>
      <c r="H60" t="s">
        <v>19</v>
      </c>
      <c r="I60">
        <v>1</v>
      </c>
      <c r="J60">
        <v>6</v>
      </c>
      <c r="K60">
        <v>3</v>
      </c>
    </row>
    <row r="61" spans="1:14">
      <c r="A61" t="s">
        <v>108</v>
      </c>
      <c r="B61" s="2" t="s">
        <v>109</v>
      </c>
      <c r="C61" t="s">
        <v>110</v>
      </c>
      <c r="D61">
        <v>33</v>
      </c>
      <c r="E61" t="s">
        <v>14</v>
      </c>
      <c r="F61" t="s">
        <v>15</v>
      </c>
      <c r="G61" t="s">
        <v>114</v>
      </c>
      <c r="H61" t="s">
        <v>19</v>
      </c>
      <c r="I61">
        <v>1</v>
      </c>
      <c r="J61">
        <v>5</v>
      </c>
      <c r="K61">
        <v>3</v>
      </c>
    </row>
    <row r="62" spans="1:14">
      <c r="A62" t="s">
        <v>115</v>
      </c>
      <c r="B62" s="2" t="s">
        <v>116</v>
      </c>
      <c r="C62" t="s">
        <v>117</v>
      </c>
      <c r="D62">
        <v>28</v>
      </c>
      <c r="E62" t="s">
        <v>118</v>
      </c>
      <c r="F62" t="s">
        <v>15</v>
      </c>
      <c r="G62" t="s">
        <v>27</v>
      </c>
      <c r="H62" t="s">
        <v>27</v>
      </c>
      <c r="I62" t="s">
        <v>27</v>
      </c>
      <c r="J62" t="s">
        <v>27</v>
      </c>
      <c r="K62" t="s">
        <v>27</v>
      </c>
      <c r="L62" t="s">
        <v>27</v>
      </c>
      <c r="N62" t="s">
        <v>120</v>
      </c>
    </row>
    <row r="63" spans="1:14">
      <c r="A63" t="s">
        <v>121</v>
      </c>
      <c r="B63" s="2" t="s">
        <v>122</v>
      </c>
      <c r="C63" t="s">
        <v>123</v>
      </c>
      <c r="D63">
        <v>32</v>
      </c>
      <c r="E63" t="s">
        <v>124</v>
      </c>
      <c r="F63" t="s">
        <v>15</v>
      </c>
      <c r="G63" t="s">
        <v>27</v>
      </c>
      <c r="H63" t="s">
        <v>27</v>
      </c>
      <c r="I63" t="s">
        <v>27</v>
      </c>
      <c r="J63" t="s">
        <v>27</v>
      </c>
      <c r="K63" t="s">
        <v>27</v>
      </c>
      <c r="L63" t="s">
        <v>27</v>
      </c>
      <c r="N63" t="s">
        <v>120</v>
      </c>
    </row>
    <row r="64" spans="1:14">
      <c r="A64" t="s">
        <v>125</v>
      </c>
      <c r="B64" s="2" t="s">
        <v>126</v>
      </c>
      <c r="C64" t="s">
        <v>127</v>
      </c>
      <c r="D64">
        <v>32</v>
      </c>
      <c r="E64" t="s">
        <v>14</v>
      </c>
      <c r="F64" t="s">
        <v>15</v>
      </c>
      <c r="G64" t="s">
        <v>128</v>
      </c>
      <c r="H64" t="s">
        <v>17</v>
      </c>
      <c r="I64">
        <v>800</v>
      </c>
      <c r="J64" t="s">
        <v>27</v>
      </c>
      <c r="K64" t="s">
        <v>27</v>
      </c>
    </row>
    <row r="65" spans="1:12">
      <c r="A65" t="s">
        <v>125</v>
      </c>
      <c r="B65" s="2" t="s">
        <v>126</v>
      </c>
      <c r="C65" t="s">
        <v>127</v>
      </c>
      <c r="D65">
        <v>32</v>
      </c>
      <c r="E65" t="s">
        <v>14</v>
      </c>
      <c r="F65" t="s">
        <v>15</v>
      </c>
      <c r="G65" t="s">
        <v>129</v>
      </c>
      <c r="H65" t="s">
        <v>17</v>
      </c>
      <c r="I65">
        <v>800</v>
      </c>
      <c r="J65" t="s">
        <v>27</v>
      </c>
      <c r="K65" t="s">
        <v>27</v>
      </c>
    </row>
    <row r="66" spans="1:12">
      <c r="A66" t="s">
        <v>125</v>
      </c>
      <c r="B66" s="2" t="s">
        <v>126</v>
      </c>
      <c r="C66" t="s">
        <v>127</v>
      </c>
      <c r="D66">
        <v>32</v>
      </c>
      <c r="E66" t="s">
        <v>14</v>
      </c>
      <c r="F66" t="s">
        <v>15</v>
      </c>
      <c r="G66" t="s">
        <v>127</v>
      </c>
      <c r="H66" t="s">
        <v>17</v>
      </c>
      <c r="I66">
        <v>800</v>
      </c>
      <c r="J66" t="s">
        <v>27</v>
      </c>
      <c r="K66" t="s">
        <v>27</v>
      </c>
    </row>
    <row r="67" spans="1:12">
      <c r="A67" t="s">
        <v>130</v>
      </c>
      <c r="B67" s="2" t="s">
        <v>131</v>
      </c>
      <c r="C67" t="s">
        <v>132</v>
      </c>
      <c r="D67">
        <v>36</v>
      </c>
      <c r="E67" t="s">
        <v>14</v>
      </c>
      <c r="F67" t="s">
        <v>15</v>
      </c>
      <c r="G67" t="s">
        <v>133</v>
      </c>
      <c r="H67" t="s">
        <v>17</v>
      </c>
      <c r="I67">
        <v>800</v>
      </c>
      <c r="J67">
        <v>5</v>
      </c>
      <c r="K67">
        <v>0</v>
      </c>
    </row>
    <row r="68" spans="1:12">
      <c r="A68" t="s">
        <v>130</v>
      </c>
      <c r="B68" s="2" t="s">
        <v>131</v>
      </c>
      <c r="C68" t="s">
        <v>132</v>
      </c>
      <c r="D68">
        <v>36</v>
      </c>
      <c r="E68" t="s">
        <v>14</v>
      </c>
      <c r="F68" t="s">
        <v>15</v>
      </c>
      <c r="G68" t="s">
        <v>134</v>
      </c>
      <c r="H68" t="s">
        <v>17</v>
      </c>
      <c r="I68">
        <v>800</v>
      </c>
      <c r="J68">
        <v>3</v>
      </c>
      <c r="K68">
        <v>0</v>
      </c>
    </row>
    <row r="69" spans="1:12">
      <c r="A69" t="s">
        <v>130</v>
      </c>
      <c r="B69" s="2" t="s">
        <v>131</v>
      </c>
      <c r="C69" t="s">
        <v>132</v>
      </c>
      <c r="D69">
        <v>36</v>
      </c>
      <c r="E69" t="s">
        <v>14</v>
      </c>
      <c r="F69" t="s">
        <v>15</v>
      </c>
      <c r="G69" t="s">
        <v>135</v>
      </c>
      <c r="H69" t="s">
        <v>17</v>
      </c>
      <c r="I69">
        <v>800</v>
      </c>
      <c r="J69">
        <v>3</v>
      </c>
      <c r="K69">
        <v>0</v>
      </c>
    </row>
    <row r="70" spans="1:12">
      <c r="A70" t="s">
        <v>136</v>
      </c>
      <c r="B70" s="2" t="s">
        <v>137</v>
      </c>
      <c r="C70" t="s">
        <v>138</v>
      </c>
      <c r="D70">
        <v>27</v>
      </c>
      <c r="E70" t="s">
        <v>14</v>
      </c>
      <c r="F70" t="s">
        <v>31</v>
      </c>
      <c r="G70" t="s">
        <v>139</v>
      </c>
      <c r="H70" t="s">
        <v>33</v>
      </c>
      <c r="I70">
        <v>30</v>
      </c>
      <c r="J70">
        <v>3</v>
      </c>
      <c r="K70" t="s">
        <v>34</v>
      </c>
    </row>
    <row r="71" spans="1:12">
      <c r="A71" t="s">
        <v>136</v>
      </c>
      <c r="B71" s="2" t="s">
        <v>137</v>
      </c>
      <c r="C71" t="s">
        <v>138</v>
      </c>
      <c r="D71">
        <v>27</v>
      </c>
      <c r="E71" t="s">
        <v>14</v>
      </c>
      <c r="F71" t="s">
        <v>31</v>
      </c>
      <c r="G71" t="s">
        <v>140</v>
      </c>
      <c r="H71" t="s">
        <v>33</v>
      </c>
      <c r="I71">
        <v>30</v>
      </c>
      <c r="J71">
        <v>5</v>
      </c>
      <c r="K71" t="s">
        <v>34</v>
      </c>
    </row>
    <row r="72" spans="1:12">
      <c r="A72" t="s">
        <v>136</v>
      </c>
      <c r="B72" s="2" t="s">
        <v>137</v>
      </c>
      <c r="C72" t="s">
        <v>138</v>
      </c>
      <c r="D72">
        <v>27</v>
      </c>
      <c r="E72" t="s">
        <v>14</v>
      </c>
      <c r="F72" t="s">
        <v>31</v>
      </c>
      <c r="G72" t="s">
        <v>141</v>
      </c>
      <c r="H72" t="s">
        <v>19</v>
      </c>
      <c r="I72">
        <v>1</v>
      </c>
      <c r="J72">
        <v>5</v>
      </c>
      <c r="K72" t="s">
        <v>34</v>
      </c>
    </row>
    <row r="73" spans="1:12">
      <c r="A73" t="s">
        <v>136</v>
      </c>
      <c r="B73" s="2" t="s">
        <v>137</v>
      </c>
      <c r="C73" t="s">
        <v>138</v>
      </c>
      <c r="D73">
        <v>27</v>
      </c>
      <c r="E73" t="s">
        <v>14</v>
      </c>
      <c r="F73" t="s">
        <v>31</v>
      </c>
      <c r="G73" t="s">
        <v>141</v>
      </c>
      <c r="H73" t="s">
        <v>33</v>
      </c>
      <c r="I73">
        <v>30</v>
      </c>
      <c r="J73">
        <v>4</v>
      </c>
      <c r="K73" t="s">
        <v>34</v>
      </c>
    </row>
    <row r="74" spans="1:12">
      <c r="A74" t="s">
        <v>136</v>
      </c>
      <c r="B74" s="2" t="s">
        <v>137</v>
      </c>
      <c r="C74" t="s">
        <v>138</v>
      </c>
      <c r="D74">
        <v>27</v>
      </c>
      <c r="E74" t="s">
        <v>14</v>
      </c>
      <c r="F74" t="s">
        <v>31</v>
      </c>
      <c r="G74" t="s">
        <v>142</v>
      </c>
      <c r="H74" t="s">
        <v>19</v>
      </c>
      <c r="I74">
        <v>1</v>
      </c>
      <c r="J74">
        <v>4</v>
      </c>
      <c r="K74">
        <v>3</v>
      </c>
    </row>
    <row r="75" spans="1:12">
      <c r="A75" t="s">
        <v>136</v>
      </c>
      <c r="B75" s="2" t="s">
        <v>137</v>
      </c>
      <c r="C75" t="s">
        <v>138</v>
      </c>
      <c r="D75">
        <v>27</v>
      </c>
      <c r="E75" t="s">
        <v>14</v>
      </c>
      <c r="F75" t="s">
        <v>31</v>
      </c>
      <c r="G75" t="s">
        <v>138</v>
      </c>
      <c r="H75" t="s">
        <v>17</v>
      </c>
      <c r="I75">
        <v>800</v>
      </c>
      <c r="J75">
        <v>3</v>
      </c>
      <c r="K75">
        <v>0</v>
      </c>
    </row>
    <row r="76" spans="1:12">
      <c r="A76" t="s">
        <v>143</v>
      </c>
      <c r="B76" s="2" t="s">
        <v>144</v>
      </c>
      <c r="C76" t="s">
        <v>145</v>
      </c>
      <c r="D76">
        <v>37</v>
      </c>
      <c r="E76" t="s">
        <v>14</v>
      </c>
      <c r="F76" t="s">
        <v>31</v>
      </c>
      <c r="G76" s="2" t="s">
        <v>146</v>
      </c>
      <c r="H76" t="s">
        <v>33</v>
      </c>
      <c r="I76">
        <v>30</v>
      </c>
      <c r="J76">
        <v>7</v>
      </c>
      <c r="K76">
        <v>4</v>
      </c>
    </row>
    <row r="77" spans="1:12">
      <c r="A77" t="s">
        <v>143</v>
      </c>
      <c r="B77" s="2" t="s">
        <v>144</v>
      </c>
      <c r="C77" t="s">
        <v>145</v>
      </c>
      <c r="D77">
        <v>37</v>
      </c>
      <c r="E77" t="s">
        <v>14</v>
      </c>
      <c r="F77" t="s">
        <v>31</v>
      </c>
      <c r="G77" s="2" t="s">
        <v>147</v>
      </c>
      <c r="H77" t="s">
        <v>33</v>
      </c>
      <c r="I77">
        <v>30</v>
      </c>
      <c r="J77">
        <v>2</v>
      </c>
      <c r="K77">
        <v>0</v>
      </c>
    </row>
    <row r="78" spans="1:12">
      <c r="A78" t="s">
        <v>143</v>
      </c>
      <c r="B78" s="2" t="s">
        <v>144</v>
      </c>
      <c r="C78" t="s">
        <v>145</v>
      </c>
      <c r="D78">
        <v>37</v>
      </c>
      <c r="E78" t="s">
        <v>14</v>
      </c>
      <c r="F78" t="s">
        <v>31</v>
      </c>
      <c r="G78" t="s">
        <v>148</v>
      </c>
      <c r="H78" t="s">
        <v>33</v>
      </c>
      <c r="I78">
        <v>30</v>
      </c>
      <c r="J78">
        <v>3</v>
      </c>
      <c r="K78">
        <v>0</v>
      </c>
    </row>
    <row r="79" spans="1:12">
      <c r="A79" t="s">
        <v>143</v>
      </c>
      <c r="B79" s="2" t="s">
        <v>144</v>
      </c>
      <c r="C79" t="s">
        <v>145</v>
      </c>
      <c r="D79">
        <v>37</v>
      </c>
      <c r="E79" t="s">
        <v>14</v>
      </c>
      <c r="F79" t="s">
        <v>31</v>
      </c>
      <c r="G79" t="s">
        <v>145</v>
      </c>
      <c r="H79" t="s">
        <v>33</v>
      </c>
      <c r="I79">
        <v>30</v>
      </c>
      <c r="J79">
        <v>5</v>
      </c>
      <c r="K79">
        <v>3</v>
      </c>
    </row>
    <row r="80" spans="1:12">
      <c r="A80" t="s">
        <v>149</v>
      </c>
      <c r="B80" s="2" t="s">
        <v>150</v>
      </c>
      <c r="C80" t="s">
        <v>151</v>
      </c>
      <c r="D80">
        <v>26</v>
      </c>
      <c r="E80" t="s">
        <v>152</v>
      </c>
      <c r="F80" t="s">
        <v>31</v>
      </c>
      <c r="G80" t="s">
        <v>153</v>
      </c>
      <c r="H80" t="s">
        <v>33</v>
      </c>
      <c r="I80">
        <v>30</v>
      </c>
      <c r="J80">
        <v>7</v>
      </c>
      <c r="K80">
        <v>3</v>
      </c>
      <c r="L80">
        <v>4</v>
      </c>
    </row>
    <row r="81" spans="1:14">
      <c r="A81" t="s">
        <v>149</v>
      </c>
      <c r="B81" s="2" t="s">
        <v>150</v>
      </c>
      <c r="C81" t="s">
        <v>151</v>
      </c>
      <c r="D81">
        <v>26</v>
      </c>
      <c r="E81" t="s">
        <v>152</v>
      </c>
      <c r="F81" t="s">
        <v>31</v>
      </c>
      <c r="G81" t="s">
        <v>154</v>
      </c>
      <c r="H81" t="s">
        <v>33</v>
      </c>
      <c r="I81">
        <v>30</v>
      </c>
      <c r="J81">
        <v>4</v>
      </c>
      <c r="K81">
        <v>1</v>
      </c>
      <c r="L81">
        <v>4</v>
      </c>
    </row>
    <row r="82" spans="1:14">
      <c r="A82" t="s">
        <v>149</v>
      </c>
      <c r="B82" s="2" t="s">
        <v>150</v>
      </c>
      <c r="C82" t="s">
        <v>151</v>
      </c>
      <c r="D82">
        <v>26</v>
      </c>
      <c r="E82" t="s">
        <v>152</v>
      </c>
      <c r="F82" t="s">
        <v>31</v>
      </c>
      <c r="G82" t="s">
        <v>155</v>
      </c>
      <c r="H82" t="s">
        <v>33</v>
      </c>
      <c r="I82">
        <v>30</v>
      </c>
      <c r="J82">
        <v>7</v>
      </c>
      <c r="K82">
        <v>5</v>
      </c>
      <c r="L82">
        <v>4</v>
      </c>
    </row>
    <row r="83" spans="1:14">
      <c r="A83" t="s">
        <v>149</v>
      </c>
      <c r="B83" s="2" t="s">
        <v>150</v>
      </c>
      <c r="C83" t="s">
        <v>151</v>
      </c>
      <c r="D83">
        <v>26</v>
      </c>
      <c r="E83" t="s">
        <v>152</v>
      </c>
      <c r="F83" t="s">
        <v>31</v>
      </c>
      <c r="G83" t="s">
        <v>155</v>
      </c>
      <c r="H83" t="s">
        <v>19</v>
      </c>
      <c r="I83">
        <v>1</v>
      </c>
      <c r="J83">
        <v>7</v>
      </c>
      <c r="K83">
        <v>5</v>
      </c>
      <c r="L83">
        <v>2</v>
      </c>
    </row>
    <row r="84" spans="1:14">
      <c r="A84" t="s">
        <v>149</v>
      </c>
      <c r="B84" s="2" t="s">
        <v>150</v>
      </c>
      <c r="C84" t="s">
        <v>151</v>
      </c>
      <c r="D84">
        <v>26</v>
      </c>
      <c r="E84" t="s">
        <v>152</v>
      </c>
      <c r="F84" t="s">
        <v>31</v>
      </c>
      <c r="G84" t="s">
        <v>156</v>
      </c>
      <c r="H84" t="s">
        <v>19</v>
      </c>
      <c r="I84">
        <v>2</v>
      </c>
      <c r="J84">
        <v>8</v>
      </c>
      <c r="K84">
        <v>4</v>
      </c>
      <c r="L84">
        <v>2</v>
      </c>
    </row>
    <row r="85" spans="1:14">
      <c r="A85" t="s">
        <v>149</v>
      </c>
      <c r="B85" s="2" t="s">
        <v>150</v>
      </c>
      <c r="C85" t="s">
        <v>151</v>
      </c>
      <c r="D85">
        <v>26</v>
      </c>
      <c r="E85" t="s">
        <v>152</v>
      </c>
      <c r="F85" t="s">
        <v>31</v>
      </c>
      <c r="G85" s="2" t="s">
        <v>151</v>
      </c>
      <c r="H85" t="s">
        <v>33</v>
      </c>
      <c r="I85">
        <v>30</v>
      </c>
      <c r="J85">
        <v>7</v>
      </c>
      <c r="K85">
        <v>4</v>
      </c>
      <c r="L85">
        <v>4</v>
      </c>
    </row>
    <row r="86" spans="1:14">
      <c r="A86" t="s">
        <v>157</v>
      </c>
      <c r="B86" s="2" t="s">
        <v>158</v>
      </c>
      <c r="C86" t="s">
        <v>159</v>
      </c>
      <c r="D86">
        <v>29</v>
      </c>
      <c r="E86" t="s">
        <v>14</v>
      </c>
      <c r="F86" t="s">
        <v>15</v>
      </c>
      <c r="G86" t="s">
        <v>160</v>
      </c>
      <c r="H86" t="s">
        <v>17</v>
      </c>
      <c r="I86">
        <v>800</v>
      </c>
      <c r="J86">
        <v>0</v>
      </c>
      <c r="K86">
        <v>0</v>
      </c>
    </row>
    <row r="87" spans="1:14">
      <c r="A87" t="s">
        <v>157</v>
      </c>
      <c r="B87" s="2" t="s">
        <v>158</v>
      </c>
      <c r="C87" t="s">
        <v>159</v>
      </c>
      <c r="D87">
        <v>29</v>
      </c>
      <c r="E87" t="s">
        <v>14</v>
      </c>
      <c r="F87" t="s">
        <v>15</v>
      </c>
      <c r="G87" t="s">
        <v>161</v>
      </c>
      <c r="H87" t="s">
        <v>17</v>
      </c>
      <c r="I87">
        <v>800</v>
      </c>
      <c r="J87">
        <v>2</v>
      </c>
      <c r="K87">
        <v>1</v>
      </c>
    </row>
    <row r="88" spans="1:14">
      <c r="A88" t="s">
        <v>162</v>
      </c>
      <c r="B88" s="2" t="s">
        <v>163</v>
      </c>
      <c r="C88" t="s">
        <v>164</v>
      </c>
      <c r="D88">
        <v>34</v>
      </c>
      <c r="E88" t="s">
        <v>14</v>
      </c>
      <c r="F88" t="s">
        <v>31</v>
      </c>
      <c r="G88" t="s">
        <v>165</v>
      </c>
      <c r="H88" t="s">
        <v>33</v>
      </c>
      <c r="I88">
        <v>30</v>
      </c>
      <c r="J88">
        <v>4</v>
      </c>
      <c r="K88">
        <v>0</v>
      </c>
    </row>
    <row r="89" spans="1:14">
      <c r="A89" t="s">
        <v>162</v>
      </c>
      <c r="B89" s="2" t="s">
        <v>163</v>
      </c>
      <c r="C89" t="s">
        <v>164</v>
      </c>
      <c r="D89">
        <v>34</v>
      </c>
      <c r="E89" t="s">
        <v>14</v>
      </c>
      <c r="F89" t="s">
        <v>31</v>
      </c>
      <c r="G89" t="s">
        <v>164</v>
      </c>
      <c r="H89" t="s">
        <v>33</v>
      </c>
      <c r="I89">
        <v>30</v>
      </c>
      <c r="J89">
        <v>3</v>
      </c>
      <c r="K89">
        <v>1</v>
      </c>
    </row>
    <row r="90" spans="1:14">
      <c r="A90" t="s">
        <v>166</v>
      </c>
      <c r="B90" s="2" t="s">
        <v>167</v>
      </c>
      <c r="C90" t="s">
        <v>168</v>
      </c>
      <c r="D90">
        <v>25</v>
      </c>
      <c r="E90" t="s">
        <v>38</v>
      </c>
      <c r="F90" t="s">
        <v>15</v>
      </c>
      <c r="G90" t="s">
        <v>27</v>
      </c>
      <c r="H90" t="s">
        <v>27</v>
      </c>
      <c r="I90" t="s">
        <v>27</v>
      </c>
      <c r="J90" t="s">
        <v>27</v>
      </c>
      <c r="K90" t="s">
        <v>27</v>
      </c>
      <c r="L90" t="s">
        <v>27</v>
      </c>
      <c r="N90" t="s">
        <v>120</v>
      </c>
    </row>
    <row r="91" spans="1:14">
      <c r="A91" t="s">
        <v>169</v>
      </c>
      <c r="B91" s="2" t="s">
        <v>170</v>
      </c>
      <c r="C91" t="s">
        <v>171</v>
      </c>
      <c r="D91">
        <v>36</v>
      </c>
      <c r="E91" t="s">
        <v>38</v>
      </c>
      <c r="F91" t="s">
        <v>31</v>
      </c>
      <c r="G91" t="s">
        <v>171</v>
      </c>
      <c r="H91" t="s">
        <v>17</v>
      </c>
      <c r="I91">
        <v>800</v>
      </c>
      <c r="J91">
        <v>3</v>
      </c>
      <c r="K91">
        <v>0</v>
      </c>
    </row>
    <row r="92" spans="1:14">
      <c r="A92" t="s">
        <v>172</v>
      </c>
      <c r="B92" s="2" t="s">
        <v>173</v>
      </c>
      <c r="C92" t="s">
        <v>174</v>
      </c>
      <c r="D92">
        <v>20</v>
      </c>
      <c r="E92" t="s">
        <v>14</v>
      </c>
      <c r="F92" t="s">
        <v>15</v>
      </c>
      <c r="G92" t="s">
        <v>175</v>
      </c>
      <c r="H92" t="s">
        <v>17</v>
      </c>
      <c r="I92">
        <v>800</v>
      </c>
      <c r="J92">
        <v>4</v>
      </c>
      <c r="K92">
        <v>2</v>
      </c>
    </row>
    <row r="93" spans="1:14">
      <c r="A93" t="s">
        <v>172</v>
      </c>
      <c r="B93" s="2" t="s">
        <v>173</v>
      </c>
      <c r="C93" t="s">
        <v>174</v>
      </c>
      <c r="D93">
        <v>20</v>
      </c>
      <c r="E93" t="s">
        <v>14</v>
      </c>
      <c r="F93" t="s">
        <v>15</v>
      </c>
      <c r="G93" t="s">
        <v>176</v>
      </c>
      <c r="H93" t="s">
        <v>17</v>
      </c>
      <c r="I93">
        <v>800</v>
      </c>
      <c r="J93">
        <v>2</v>
      </c>
      <c r="K93">
        <v>2</v>
      </c>
    </row>
    <row r="94" spans="1:14">
      <c r="A94" t="s">
        <v>172</v>
      </c>
      <c r="B94" s="2" t="s">
        <v>173</v>
      </c>
      <c r="C94" t="s">
        <v>174</v>
      </c>
      <c r="D94">
        <v>20</v>
      </c>
      <c r="E94" t="s">
        <v>14</v>
      </c>
      <c r="F94" t="s">
        <v>15</v>
      </c>
      <c r="G94" t="s">
        <v>174</v>
      </c>
      <c r="H94" t="s">
        <v>17</v>
      </c>
      <c r="I94">
        <v>800</v>
      </c>
      <c r="J94">
        <v>2</v>
      </c>
      <c r="K94">
        <v>2</v>
      </c>
    </row>
    <row r="95" spans="1:14">
      <c r="A95" t="s">
        <v>177</v>
      </c>
      <c r="B95" s="2" t="s">
        <v>178</v>
      </c>
      <c r="C95" t="s">
        <v>179</v>
      </c>
      <c r="D95">
        <v>27</v>
      </c>
      <c r="E95" t="s">
        <v>14</v>
      </c>
      <c r="F95" t="s">
        <v>31</v>
      </c>
      <c r="G95" t="s">
        <v>180</v>
      </c>
      <c r="H95" t="s">
        <v>33</v>
      </c>
      <c r="I95">
        <v>30</v>
      </c>
      <c r="J95">
        <v>4</v>
      </c>
      <c r="K95">
        <v>4</v>
      </c>
    </row>
    <row r="96" spans="1:14">
      <c r="A96" t="s">
        <v>177</v>
      </c>
      <c r="B96" s="2" t="s">
        <v>178</v>
      </c>
      <c r="C96" t="s">
        <v>179</v>
      </c>
      <c r="D96">
        <v>27</v>
      </c>
      <c r="E96" t="s">
        <v>14</v>
      </c>
      <c r="F96" t="s">
        <v>31</v>
      </c>
      <c r="G96" t="s">
        <v>181</v>
      </c>
      <c r="H96" t="s">
        <v>33</v>
      </c>
      <c r="I96">
        <v>30</v>
      </c>
      <c r="J96">
        <v>4</v>
      </c>
      <c r="K96">
        <v>0</v>
      </c>
    </row>
    <row r="97" spans="1:13">
      <c r="A97" t="s">
        <v>177</v>
      </c>
      <c r="B97" s="2" t="s">
        <v>178</v>
      </c>
      <c r="C97" t="s">
        <v>179</v>
      </c>
      <c r="D97">
        <v>27</v>
      </c>
      <c r="E97" t="s">
        <v>14</v>
      </c>
      <c r="F97" t="s">
        <v>31</v>
      </c>
      <c r="G97" t="s">
        <v>182</v>
      </c>
      <c r="H97" t="s">
        <v>33</v>
      </c>
      <c r="I97">
        <v>30</v>
      </c>
      <c r="J97">
        <v>3</v>
      </c>
      <c r="K97">
        <v>0</v>
      </c>
    </row>
    <row r="98" spans="1:13">
      <c r="A98" t="s">
        <v>177</v>
      </c>
      <c r="B98" s="2" t="s">
        <v>178</v>
      </c>
      <c r="C98" t="s">
        <v>179</v>
      </c>
      <c r="D98">
        <v>27</v>
      </c>
      <c r="E98" t="s">
        <v>14</v>
      </c>
      <c r="F98" t="s">
        <v>31</v>
      </c>
      <c r="G98" t="s">
        <v>183</v>
      </c>
      <c r="H98" t="s">
        <v>33</v>
      </c>
      <c r="I98">
        <v>30</v>
      </c>
      <c r="J98">
        <v>5</v>
      </c>
      <c r="K98">
        <v>0</v>
      </c>
    </row>
    <row r="99" spans="1:13">
      <c r="A99" t="s">
        <v>184</v>
      </c>
      <c r="B99" s="2" t="s">
        <v>185</v>
      </c>
      <c r="C99" t="s">
        <v>186</v>
      </c>
      <c r="D99">
        <v>24</v>
      </c>
      <c r="E99" t="s">
        <v>118</v>
      </c>
      <c r="F99" t="s">
        <v>15</v>
      </c>
      <c r="G99" t="s">
        <v>187</v>
      </c>
      <c r="H99" t="s">
        <v>17</v>
      </c>
      <c r="I99">
        <v>800</v>
      </c>
      <c r="J99">
        <v>3</v>
      </c>
      <c r="K99">
        <v>0</v>
      </c>
    </row>
    <row r="100" spans="1:13">
      <c r="A100" t="s">
        <v>184</v>
      </c>
      <c r="B100" s="2" t="s">
        <v>185</v>
      </c>
      <c r="C100" t="s">
        <v>186</v>
      </c>
      <c r="D100">
        <v>24</v>
      </c>
      <c r="E100" t="s">
        <v>118</v>
      </c>
      <c r="F100" t="s">
        <v>15</v>
      </c>
      <c r="G100" t="s">
        <v>188</v>
      </c>
      <c r="H100" t="s">
        <v>19</v>
      </c>
      <c r="I100">
        <v>1</v>
      </c>
      <c r="J100">
        <v>4</v>
      </c>
      <c r="K100">
        <v>0</v>
      </c>
    </row>
    <row r="101" spans="1:13">
      <c r="A101" t="s">
        <v>189</v>
      </c>
      <c r="B101" s="2" t="s">
        <v>190</v>
      </c>
      <c r="C101" t="s">
        <v>191</v>
      </c>
      <c r="D101">
        <v>34</v>
      </c>
      <c r="E101" t="s">
        <v>14</v>
      </c>
      <c r="F101" t="s">
        <v>15</v>
      </c>
      <c r="G101" s="2">
        <v>43269</v>
      </c>
      <c r="H101" t="s">
        <v>17</v>
      </c>
      <c r="I101">
        <v>800</v>
      </c>
      <c r="J101">
        <v>6</v>
      </c>
      <c r="K101">
        <v>0</v>
      </c>
    </row>
    <row r="102" spans="1:13">
      <c r="A102" t="s">
        <v>189</v>
      </c>
      <c r="B102" s="2" t="s">
        <v>190</v>
      </c>
      <c r="C102" t="s">
        <v>191</v>
      </c>
      <c r="D102">
        <v>34</v>
      </c>
      <c r="E102" t="s">
        <v>14</v>
      </c>
      <c r="F102" t="s">
        <v>15</v>
      </c>
      <c r="G102" s="2">
        <v>43269</v>
      </c>
      <c r="H102" t="s">
        <v>19</v>
      </c>
      <c r="I102">
        <v>1</v>
      </c>
      <c r="J102">
        <v>6</v>
      </c>
      <c r="K102">
        <v>0</v>
      </c>
    </row>
    <row r="103" spans="1:13">
      <c r="A103" t="s">
        <v>189</v>
      </c>
      <c r="B103" s="2" t="s">
        <v>190</v>
      </c>
      <c r="C103" t="s">
        <v>191</v>
      </c>
      <c r="D103">
        <v>34</v>
      </c>
      <c r="E103" t="s">
        <v>14</v>
      </c>
      <c r="F103" t="s">
        <v>15</v>
      </c>
      <c r="G103" t="s">
        <v>192</v>
      </c>
      <c r="H103" t="s">
        <v>17</v>
      </c>
      <c r="I103">
        <v>800</v>
      </c>
      <c r="J103">
        <v>4</v>
      </c>
      <c r="K103">
        <v>2</v>
      </c>
    </row>
    <row r="104" spans="1:13">
      <c r="A104" t="s">
        <v>189</v>
      </c>
      <c r="B104" s="2" t="s">
        <v>190</v>
      </c>
      <c r="C104" t="s">
        <v>191</v>
      </c>
      <c r="D104">
        <v>34</v>
      </c>
      <c r="E104" t="s">
        <v>14</v>
      </c>
      <c r="F104" t="s">
        <v>15</v>
      </c>
      <c r="G104" t="s">
        <v>191</v>
      </c>
      <c r="H104" t="s">
        <v>19</v>
      </c>
      <c r="I104">
        <v>1</v>
      </c>
      <c r="J104">
        <v>5</v>
      </c>
      <c r="K104">
        <v>2</v>
      </c>
    </row>
    <row r="105" spans="1:13">
      <c r="A105" t="s">
        <v>193</v>
      </c>
      <c r="B105" s="2" t="s">
        <v>194</v>
      </c>
      <c r="C105" t="s">
        <v>195</v>
      </c>
      <c r="D105">
        <v>38</v>
      </c>
      <c r="E105" t="s">
        <v>38</v>
      </c>
      <c r="F105" t="s">
        <v>31</v>
      </c>
      <c r="G105" t="s">
        <v>194</v>
      </c>
      <c r="H105" t="s">
        <v>33</v>
      </c>
      <c r="I105">
        <v>30</v>
      </c>
      <c r="J105">
        <v>6</v>
      </c>
      <c r="K105">
        <v>2</v>
      </c>
      <c r="M105" t="s">
        <v>207</v>
      </c>
    </row>
    <row r="106" spans="1:13">
      <c r="A106" t="s">
        <v>193</v>
      </c>
      <c r="B106" s="2" t="s">
        <v>194</v>
      </c>
      <c r="C106" t="s">
        <v>195</v>
      </c>
      <c r="D106">
        <v>38</v>
      </c>
      <c r="E106" t="s">
        <v>38</v>
      </c>
      <c r="F106" t="s">
        <v>31</v>
      </c>
      <c r="G106" t="s">
        <v>196</v>
      </c>
      <c r="H106" t="s">
        <v>33</v>
      </c>
      <c r="I106">
        <v>30</v>
      </c>
      <c r="J106">
        <v>6</v>
      </c>
      <c r="K106">
        <v>2</v>
      </c>
    </row>
    <row r="107" spans="1:13">
      <c r="A107" t="s">
        <v>193</v>
      </c>
      <c r="B107" s="2" t="s">
        <v>194</v>
      </c>
      <c r="C107" t="s">
        <v>195</v>
      </c>
      <c r="D107">
        <v>38</v>
      </c>
      <c r="E107" t="s">
        <v>38</v>
      </c>
      <c r="F107" t="s">
        <v>31</v>
      </c>
      <c r="G107" t="s">
        <v>198</v>
      </c>
      <c r="H107" t="s">
        <v>19</v>
      </c>
      <c r="I107">
        <v>1</v>
      </c>
      <c r="J107">
        <v>5</v>
      </c>
      <c r="K107">
        <v>3</v>
      </c>
    </row>
    <row r="108" spans="1:13">
      <c r="A108" t="s">
        <v>193</v>
      </c>
      <c r="B108" s="2" t="s">
        <v>194</v>
      </c>
      <c r="C108" t="s">
        <v>195</v>
      </c>
      <c r="D108">
        <v>38</v>
      </c>
      <c r="E108" t="s">
        <v>38</v>
      </c>
      <c r="F108" t="s">
        <v>31</v>
      </c>
      <c r="G108" t="s">
        <v>197</v>
      </c>
      <c r="H108" t="s">
        <v>19</v>
      </c>
      <c r="I108">
        <v>1</v>
      </c>
      <c r="J108">
        <v>6</v>
      </c>
      <c r="K108">
        <v>4</v>
      </c>
    </row>
    <row r="109" spans="1:13">
      <c r="A109" t="s">
        <v>193</v>
      </c>
      <c r="B109" s="2" t="s">
        <v>194</v>
      </c>
      <c r="C109" t="s">
        <v>195</v>
      </c>
      <c r="D109">
        <v>38</v>
      </c>
      <c r="E109" t="s">
        <v>38</v>
      </c>
      <c r="F109" t="s">
        <v>31</v>
      </c>
      <c r="G109" t="s">
        <v>199</v>
      </c>
      <c r="H109" t="s">
        <v>33</v>
      </c>
      <c r="I109">
        <v>30</v>
      </c>
      <c r="J109">
        <v>4</v>
      </c>
      <c r="K109">
        <v>2</v>
      </c>
    </row>
    <row r="110" spans="1:13">
      <c r="A110" t="s">
        <v>193</v>
      </c>
      <c r="B110" s="2" t="s">
        <v>194</v>
      </c>
      <c r="C110" t="s">
        <v>195</v>
      </c>
      <c r="D110">
        <v>38</v>
      </c>
      <c r="E110" t="s">
        <v>38</v>
      </c>
      <c r="F110" t="s">
        <v>31</v>
      </c>
      <c r="G110" t="s">
        <v>200</v>
      </c>
      <c r="H110" t="s">
        <v>19</v>
      </c>
      <c r="I110">
        <v>1</v>
      </c>
      <c r="J110">
        <v>5</v>
      </c>
      <c r="K110">
        <v>0</v>
      </c>
    </row>
    <row r="111" spans="1:13">
      <c r="A111" t="s">
        <v>193</v>
      </c>
      <c r="B111" s="2" t="s">
        <v>194</v>
      </c>
      <c r="C111" t="s">
        <v>195</v>
      </c>
      <c r="D111">
        <v>38</v>
      </c>
      <c r="E111" t="s">
        <v>38</v>
      </c>
      <c r="F111" t="s">
        <v>31</v>
      </c>
      <c r="G111" t="s">
        <v>195</v>
      </c>
      <c r="H111" t="s">
        <v>33</v>
      </c>
      <c r="I111">
        <v>30</v>
      </c>
      <c r="J111">
        <v>6</v>
      </c>
      <c r="K111">
        <v>0</v>
      </c>
    </row>
    <row r="112" spans="1:13">
      <c r="A112" t="s">
        <v>193</v>
      </c>
      <c r="B112" s="2" t="s">
        <v>194</v>
      </c>
      <c r="C112" t="s">
        <v>195</v>
      </c>
      <c r="D112">
        <v>38</v>
      </c>
      <c r="E112" t="s">
        <v>38</v>
      </c>
      <c r="F112" t="s">
        <v>31</v>
      </c>
      <c r="G112" t="s">
        <v>195</v>
      </c>
      <c r="H112" t="s">
        <v>19</v>
      </c>
      <c r="I112">
        <v>1</v>
      </c>
      <c r="J112">
        <v>6</v>
      </c>
      <c r="K112">
        <v>0</v>
      </c>
    </row>
    <row r="113" spans="1:13">
      <c r="A113" t="s">
        <v>201</v>
      </c>
      <c r="B113" s="2" t="s">
        <v>197</v>
      </c>
      <c r="C113" t="s">
        <v>202</v>
      </c>
      <c r="D113">
        <v>20</v>
      </c>
      <c r="E113" t="s">
        <v>209</v>
      </c>
      <c r="F113" t="s">
        <v>15</v>
      </c>
      <c r="G113" t="s">
        <v>203</v>
      </c>
      <c r="H113" t="s">
        <v>19</v>
      </c>
      <c r="I113">
        <v>1</v>
      </c>
      <c r="J113">
        <v>7</v>
      </c>
      <c r="K113">
        <v>0</v>
      </c>
    </row>
    <row r="114" spans="1:13">
      <c r="A114" t="s">
        <v>201</v>
      </c>
      <c r="B114" s="2" t="s">
        <v>197</v>
      </c>
      <c r="C114" t="s">
        <v>202</v>
      </c>
      <c r="D114">
        <v>20</v>
      </c>
      <c r="E114" t="s">
        <v>209</v>
      </c>
      <c r="F114" t="s">
        <v>15</v>
      </c>
      <c r="G114" t="s">
        <v>204</v>
      </c>
      <c r="H114" t="s">
        <v>17</v>
      </c>
      <c r="I114">
        <v>800</v>
      </c>
      <c r="J114">
        <v>1</v>
      </c>
      <c r="K114">
        <v>0</v>
      </c>
    </row>
    <row r="115" spans="1:13">
      <c r="A115" t="s">
        <v>201</v>
      </c>
      <c r="B115" s="2" t="s">
        <v>197</v>
      </c>
      <c r="C115" t="s">
        <v>202</v>
      </c>
      <c r="D115">
        <v>20</v>
      </c>
      <c r="E115" t="s">
        <v>209</v>
      </c>
      <c r="F115" t="s">
        <v>15</v>
      </c>
      <c r="G115" t="s">
        <v>202</v>
      </c>
      <c r="H115" t="s">
        <v>17</v>
      </c>
      <c r="I115">
        <v>800</v>
      </c>
      <c r="J115">
        <v>0</v>
      </c>
      <c r="K115">
        <v>0</v>
      </c>
    </row>
    <row r="116" spans="1:13">
      <c r="A116" t="s">
        <v>205</v>
      </c>
      <c r="B116" s="2" t="s">
        <v>206</v>
      </c>
      <c r="C116" t="s">
        <v>208</v>
      </c>
      <c r="D116">
        <v>30</v>
      </c>
      <c r="E116" t="s">
        <v>209</v>
      </c>
      <c r="F116" t="s">
        <v>31</v>
      </c>
      <c r="G116" t="s">
        <v>210</v>
      </c>
      <c r="H116" t="s">
        <v>40</v>
      </c>
      <c r="I116">
        <v>1000</v>
      </c>
      <c r="J116">
        <v>3</v>
      </c>
      <c r="K116">
        <v>0</v>
      </c>
    </row>
    <row r="117" spans="1:13">
      <c r="A117" t="s">
        <v>205</v>
      </c>
      <c r="B117" s="2" t="s">
        <v>206</v>
      </c>
      <c r="C117" t="s">
        <v>208</v>
      </c>
      <c r="D117">
        <v>30</v>
      </c>
      <c r="E117" t="s">
        <v>209</v>
      </c>
      <c r="F117" t="s">
        <v>31</v>
      </c>
      <c r="G117" t="s">
        <v>211</v>
      </c>
      <c r="H117" t="s">
        <v>40</v>
      </c>
      <c r="I117">
        <v>1000</v>
      </c>
      <c r="J117">
        <v>5</v>
      </c>
      <c r="K117">
        <v>0</v>
      </c>
    </row>
    <row r="118" spans="1:13">
      <c r="A118" t="s">
        <v>205</v>
      </c>
      <c r="B118" s="2" t="s">
        <v>206</v>
      </c>
      <c r="C118" t="s">
        <v>208</v>
      </c>
      <c r="D118">
        <v>30</v>
      </c>
      <c r="E118" t="s">
        <v>209</v>
      </c>
      <c r="F118" t="s">
        <v>31</v>
      </c>
      <c r="G118" t="s">
        <v>212</v>
      </c>
      <c r="H118" t="s">
        <v>17</v>
      </c>
      <c r="I118">
        <v>800</v>
      </c>
      <c r="J118">
        <v>2</v>
      </c>
      <c r="K118">
        <v>0</v>
      </c>
    </row>
    <row r="119" spans="1:13">
      <c r="A119" t="s">
        <v>205</v>
      </c>
      <c r="B119" s="2" t="s">
        <v>206</v>
      </c>
      <c r="C119" t="s">
        <v>208</v>
      </c>
      <c r="D119">
        <v>30</v>
      </c>
      <c r="E119" t="s">
        <v>209</v>
      </c>
      <c r="F119" t="s">
        <v>31</v>
      </c>
      <c r="G119" t="s">
        <v>208</v>
      </c>
      <c r="H119" t="s">
        <v>17</v>
      </c>
      <c r="I119">
        <v>800</v>
      </c>
      <c r="J119">
        <v>2</v>
      </c>
      <c r="K119">
        <v>2</v>
      </c>
    </row>
    <row r="120" spans="1:13">
      <c r="A120" t="s">
        <v>213</v>
      </c>
      <c r="B120" s="2" t="s">
        <v>214</v>
      </c>
      <c r="C120" t="s">
        <v>215</v>
      </c>
      <c r="D120">
        <v>32</v>
      </c>
      <c r="E120" t="s">
        <v>38</v>
      </c>
      <c r="F120" t="s">
        <v>31</v>
      </c>
      <c r="G120" t="s">
        <v>216</v>
      </c>
      <c r="H120" t="s">
        <v>33</v>
      </c>
      <c r="I120">
        <v>30</v>
      </c>
      <c r="J120">
        <v>5</v>
      </c>
      <c r="K120">
        <v>2</v>
      </c>
    </row>
    <row r="121" spans="1:13">
      <c r="A121" t="s">
        <v>213</v>
      </c>
      <c r="B121" s="2" t="s">
        <v>214</v>
      </c>
      <c r="C121" t="s">
        <v>215</v>
      </c>
      <c r="D121">
        <v>32</v>
      </c>
      <c r="E121" t="s">
        <v>38</v>
      </c>
      <c r="F121" t="s">
        <v>31</v>
      </c>
      <c r="G121" t="s">
        <v>199</v>
      </c>
      <c r="H121" t="s">
        <v>33</v>
      </c>
      <c r="I121">
        <v>30</v>
      </c>
      <c r="J121">
        <v>6</v>
      </c>
      <c r="K121">
        <v>0</v>
      </c>
    </row>
    <row r="122" spans="1:13">
      <c r="A122" t="s">
        <v>213</v>
      </c>
      <c r="B122" s="2" t="s">
        <v>214</v>
      </c>
      <c r="C122" t="s">
        <v>215</v>
      </c>
      <c r="D122">
        <v>32</v>
      </c>
      <c r="E122" t="s">
        <v>38</v>
      </c>
      <c r="F122" t="s">
        <v>31</v>
      </c>
      <c r="G122" t="s">
        <v>217</v>
      </c>
      <c r="H122" t="s">
        <v>33</v>
      </c>
      <c r="I122">
        <v>30</v>
      </c>
      <c r="J122">
        <v>8</v>
      </c>
      <c r="K122">
        <v>4</v>
      </c>
    </row>
    <row r="123" spans="1:13">
      <c r="A123" t="s">
        <v>213</v>
      </c>
      <c r="B123" s="2" t="s">
        <v>214</v>
      </c>
      <c r="C123" t="s">
        <v>215</v>
      </c>
      <c r="D123">
        <v>32</v>
      </c>
      <c r="E123" t="s">
        <v>38</v>
      </c>
      <c r="F123" t="s">
        <v>31</v>
      </c>
      <c r="G123" t="s">
        <v>218</v>
      </c>
      <c r="H123" t="s">
        <v>40</v>
      </c>
      <c r="I123">
        <v>1000</v>
      </c>
      <c r="J123" t="s">
        <v>243</v>
      </c>
      <c r="K123">
        <v>3</v>
      </c>
      <c r="M123" t="s">
        <v>219</v>
      </c>
    </row>
    <row r="124" spans="1:13">
      <c r="A124" t="s">
        <v>220</v>
      </c>
      <c r="B124" s="2" t="s">
        <v>221</v>
      </c>
      <c r="C124" t="s">
        <v>222</v>
      </c>
      <c r="D124">
        <v>31</v>
      </c>
      <c r="E124" t="s">
        <v>14</v>
      </c>
      <c r="F124" t="s">
        <v>15</v>
      </c>
      <c r="G124" t="s">
        <v>223</v>
      </c>
      <c r="H124" t="s">
        <v>17</v>
      </c>
      <c r="I124">
        <v>800</v>
      </c>
      <c r="J124">
        <v>3</v>
      </c>
      <c r="K124">
        <v>3</v>
      </c>
    </row>
    <row r="125" spans="1:13">
      <c r="A125" t="s">
        <v>220</v>
      </c>
      <c r="B125" s="2" t="s">
        <v>221</v>
      </c>
      <c r="C125" t="s">
        <v>222</v>
      </c>
      <c r="D125">
        <v>31</v>
      </c>
      <c r="E125" t="s">
        <v>14</v>
      </c>
      <c r="F125" t="s">
        <v>15</v>
      </c>
      <c r="G125" t="s">
        <v>224</v>
      </c>
      <c r="H125" t="s">
        <v>17</v>
      </c>
      <c r="I125">
        <v>800</v>
      </c>
      <c r="J125">
        <v>4</v>
      </c>
      <c r="K125">
        <v>3</v>
      </c>
    </row>
    <row r="126" spans="1:13">
      <c r="A126" t="s">
        <v>220</v>
      </c>
      <c r="B126" s="2" t="s">
        <v>221</v>
      </c>
      <c r="C126" t="s">
        <v>222</v>
      </c>
      <c r="D126">
        <v>31</v>
      </c>
      <c r="E126" t="s">
        <v>14</v>
      </c>
      <c r="F126" t="s">
        <v>15</v>
      </c>
      <c r="G126" t="s">
        <v>222</v>
      </c>
      <c r="H126" t="s">
        <v>17</v>
      </c>
      <c r="I126">
        <v>800</v>
      </c>
      <c r="J126">
        <v>4</v>
      </c>
      <c r="K126">
        <v>0</v>
      </c>
    </row>
    <row r="127" spans="1:13">
      <c r="A127" t="s">
        <v>225</v>
      </c>
      <c r="B127" s="2" t="s">
        <v>226</v>
      </c>
      <c r="C127" t="s">
        <v>227</v>
      </c>
      <c r="D127">
        <v>25</v>
      </c>
      <c r="E127" t="s">
        <v>14</v>
      </c>
      <c r="F127" t="s">
        <v>15</v>
      </c>
      <c r="G127" t="s">
        <v>228</v>
      </c>
      <c r="H127" t="s">
        <v>17</v>
      </c>
      <c r="I127">
        <v>800</v>
      </c>
      <c r="J127">
        <v>6</v>
      </c>
      <c r="K127">
        <v>3</v>
      </c>
    </row>
    <row r="128" spans="1:13">
      <c r="A128" t="s">
        <v>225</v>
      </c>
      <c r="B128" s="2" t="s">
        <v>226</v>
      </c>
      <c r="C128" t="s">
        <v>227</v>
      </c>
      <c r="D128">
        <v>25</v>
      </c>
      <c r="E128" t="s">
        <v>14</v>
      </c>
      <c r="F128" t="s">
        <v>15</v>
      </c>
      <c r="G128" t="s">
        <v>227</v>
      </c>
      <c r="H128" t="s">
        <v>19</v>
      </c>
      <c r="I128">
        <v>1</v>
      </c>
      <c r="J128">
        <v>6</v>
      </c>
      <c r="K128">
        <v>3</v>
      </c>
    </row>
    <row r="129" spans="1:12">
      <c r="A129" t="s">
        <v>225</v>
      </c>
      <c r="B129" s="2" t="s">
        <v>226</v>
      </c>
      <c r="C129" t="s">
        <v>227</v>
      </c>
      <c r="D129">
        <v>25</v>
      </c>
      <c r="E129" t="s">
        <v>14</v>
      </c>
      <c r="F129" t="s">
        <v>15</v>
      </c>
      <c r="G129" t="s">
        <v>227</v>
      </c>
      <c r="H129" t="s">
        <v>17</v>
      </c>
      <c r="I129">
        <v>800</v>
      </c>
      <c r="J129">
        <v>5</v>
      </c>
      <c r="K129">
        <v>3</v>
      </c>
    </row>
    <row r="130" spans="1:12">
      <c r="A130" t="s">
        <v>225</v>
      </c>
      <c r="B130" s="2" t="s">
        <v>226</v>
      </c>
      <c r="C130" t="s">
        <v>227</v>
      </c>
      <c r="D130">
        <v>25</v>
      </c>
      <c r="E130" t="s">
        <v>14</v>
      </c>
      <c r="F130" t="s">
        <v>15</v>
      </c>
      <c r="G130" t="s">
        <v>227</v>
      </c>
      <c r="H130" t="s">
        <v>19</v>
      </c>
      <c r="I130">
        <v>1</v>
      </c>
      <c r="J130">
        <v>5</v>
      </c>
      <c r="K130">
        <v>3</v>
      </c>
    </row>
    <row r="131" spans="1:12">
      <c r="A131" t="s">
        <v>229</v>
      </c>
      <c r="B131" s="2" t="s">
        <v>230</v>
      </c>
      <c r="C131" t="s">
        <v>231</v>
      </c>
      <c r="D131">
        <v>34</v>
      </c>
      <c r="E131" t="s">
        <v>38</v>
      </c>
      <c r="F131" t="s">
        <v>15</v>
      </c>
      <c r="G131" t="s">
        <v>27</v>
      </c>
      <c r="H131" t="s">
        <v>27</v>
      </c>
      <c r="I131" t="s">
        <v>27</v>
      </c>
      <c r="J131" t="s">
        <v>27</v>
      </c>
      <c r="K131" t="s">
        <v>27</v>
      </c>
      <c r="L131" t="s">
        <v>27</v>
      </c>
    </row>
    <row r="132" spans="1:12">
      <c r="A132" t="s">
        <v>232</v>
      </c>
      <c r="B132" s="2" t="s">
        <v>233</v>
      </c>
      <c r="C132" t="s">
        <v>234</v>
      </c>
      <c r="D132">
        <v>31</v>
      </c>
      <c r="E132" t="s">
        <v>38</v>
      </c>
      <c r="F132" t="s">
        <v>31</v>
      </c>
      <c r="G132" t="s">
        <v>235</v>
      </c>
      <c r="H132" t="s">
        <v>33</v>
      </c>
      <c r="I132">
        <v>30</v>
      </c>
      <c r="J132">
        <v>5</v>
      </c>
      <c r="K132">
        <v>3</v>
      </c>
    </row>
    <row r="133" spans="1:12">
      <c r="A133" t="s">
        <v>232</v>
      </c>
      <c r="B133" s="2" t="s">
        <v>233</v>
      </c>
      <c r="C133" t="s">
        <v>234</v>
      </c>
      <c r="D133">
        <v>31</v>
      </c>
      <c r="E133" t="s">
        <v>38</v>
      </c>
      <c r="F133" t="s">
        <v>31</v>
      </c>
      <c r="G133" t="s">
        <v>236</v>
      </c>
      <c r="H133" t="s">
        <v>237</v>
      </c>
      <c r="I133">
        <v>30</v>
      </c>
      <c r="J133">
        <v>3</v>
      </c>
      <c r="K133">
        <v>2</v>
      </c>
    </row>
    <row r="134" spans="1:12">
      <c r="A134" t="s">
        <v>232</v>
      </c>
      <c r="B134" s="2" t="s">
        <v>233</v>
      </c>
      <c r="C134" t="s">
        <v>234</v>
      </c>
      <c r="D134">
        <v>31</v>
      </c>
      <c r="E134" t="s">
        <v>38</v>
      </c>
      <c r="F134" t="s">
        <v>31</v>
      </c>
      <c r="G134" t="s">
        <v>234</v>
      </c>
      <c r="H134" t="s">
        <v>33</v>
      </c>
      <c r="I134">
        <v>30</v>
      </c>
      <c r="J134">
        <v>6</v>
      </c>
      <c r="K134">
        <v>2</v>
      </c>
    </row>
    <row r="135" spans="1:12">
      <c r="A135" t="s">
        <v>238</v>
      </c>
      <c r="B135" s="2" t="s">
        <v>239</v>
      </c>
      <c r="C135" t="s">
        <v>243</v>
      </c>
      <c r="D135">
        <v>39</v>
      </c>
      <c r="E135" t="s">
        <v>14</v>
      </c>
      <c r="F135" t="s">
        <v>31</v>
      </c>
      <c r="G135" t="s">
        <v>240</v>
      </c>
      <c r="H135" t="s">
        <v>17</v>
      </c>
      <c r="I135">
        <v>800</v>
      </c>
      <c r="J135" t="s">
        <v>243</v>
      </c>
      <c r="K135" t="s">
        <v>243</v>
      </c>
    </row>
    <row r="136" spans="1:12">
      <c r="A136" t="s">
        <v>238</v>
      </c>
      <c r="B136" s="2" t="s">
        <v>239</v>
      </c>
      <c r="C136" t="s">
        <v>243</v>
      </c>
      <c r="D136">
        <v>39</v>
      </c>
      <c r="E136" t="s">
        <v>14</v>
      </c>
      <c r="F136" t="s">
        <v>31</v>
      </c>
      <c r="G136" t="s">
        <v>241</v>
      </c>
      <c r="H136" t="s">
        <v>19</v>
      </c>
      <c r="I136">
        <v>1</v>
      </c>
      <c r="J136">
        <v>2</v>
      </c>
      <c r="K136">
        <v>1</v>
      </c>
    </row>
    <row r="137" spans="1:12">
      <c r="A137" t="s">
        <v>238</v>
      </c>
      <c r="B137" s="2" t="s">
        <v>239</v>
      </c>
      <c r="C137" t="s">
        <v>243</v>
      </c>
      <c r="D137">
        <v>39</v>
      </c>
      <c r="E137" t="s">
        <v>14</v>
      </c>
      <c r="F137" t="s">
        <v>31</v>
      </c>
      <c r="G137" t="s">
        <v>242</v>
      </c>
      <c r="H137" t="s">
        <v>17</v>
      </c>
      <c r="I137">
        <v>800</v>
      </c>
      <c r="J137">
        <v>1</v>
      </c>
      <c r="K137">
        <v>1</v>
      </c>
    </row>
    <row r="138" spans="1:12">
      <c r="A138" t="s">
        <v>244</v>
      </c>
      <c r="B138" s="2" t="s">
        <v>245</v>
      </c>
      <c r="C138" t="s">
        <v>246</v>
      </c>
      <c r="D138">
        <v>23</v>
      </c>
      <c r="E138" t="s">
        <v>14</v>
      </c>
      <c r="F138" t="s">
        <v>15</v>
      </c>
      <c r="G138" t="s">
        <v>247</v>
      </c>
      <c r="H138" t="s">
        <v>17</v>
      </c>
      <c r="I138">
        <v>800</v>
      </c>
      <c r="J138" t="s">
        <v>243</v>
      </c>
      <c r="K138" t="s">
        <v>243</v>
      </c>
    </row>
    <row r="139" spans="1:12">
      <c r="A139" t="s">
        <v>244</v>
      </c>
      <c r="B139" s="2" t="s">
        <v>245</v>
      </c>
      <c r="C139" t="s">
        <v>246</v>
      </c>
      <c r="D139">
        <v>23</v>
      </c>
      <c r="E139" t="s">
        <v>14</v>
      </c>
      <c r="F139" t="s">
        <v>15</v>
      </c>
      <c r="G139" t="s">
        <v>248</v>
      </c>
      <c r="H139" t="s">
        <v>17</v>
      </c>
      <c r="I139">
        <v>800</v>
      </c>
      <c r="J139" t="s">
        <v>243</v>
      </c>
      <c r="K139" t="s">
        <v>243</v>
      </c>
    </row>
    <row r="140" spans="1:12">
      <c r="A140" t="s">
        <v>244</v>
      </c>
      <c r="B140" s="2" t="s">
        <v>245</v>
      </c>
      <c r="C140" t="s">
        <v>246</v>
      </c>
      <c r="D140">
        <v>23</v>
      </c>
      <c r="E140" t="s">
        <v>14</v>
      </c>
      <c r="F140" t="s">
        <v>15</v>
      </c>
      <c r="G140" t="s">
        <v>246</v>
      </c>
      <c r="H140" t="s">
        <v>249</v>
      </c>
      <c r="I140">
        <v>800</v>
      </c>
      <c r="J140" t="s">
        <v>243</v>
      </c>
      <c r="K140" t="s">
        <v>243</v>
      </c>
    </row>
    <row r="141" spans="1:12">
      <c r="A141" t="s">
        <v>250</v>
      </c>
      <c r="B141" s="2" t="s">
        <v>251</v>
      </c>
      <c r="C141" t="s">
        <v>252</v>
      </c>
      <c r="D141">
        <v>25</v>
      </c>
      <c r="E141" t="s">
        <v>253</v>
      </c>
      <c r="F141" t="s">
        <v>15</v>
      </c>
      <c r="G141" t="s">
        <v>252</v>
      </c>
      <c r="H141" t="s">
        <v>254</v>
      </c>
      <c r="I141">
        <v>800</v>
      </c>
      <c r="J141">
        <v>7</v>
      </c>
      <c r="K141">
        <v>7</v>
      </c>
    </row>
    <row r="142" spans="1:12">
      <c r="A142" t="s">
        <v>255</v>
      </c>
      <c r="B142" s="2" t="s">
        <v>256</v>
      </c>
      <c r="C142" t="s">
        <v>257</v>
      </c>
      <c r="D142">
        <v>29</v>
      </c>
      <c r="E142" t="s">
        <v>253</v>
      </c>
      <c r="F142" t="s">
        <v>15</v>
      </c>
      <c r="G142" t="s">
        <v>27</v>
      </c>
      <c r="H142" t="s">
        <v>27</v>
      </c>
      <c r="I142" t="s">
        <v>27</v>
      </c>
      <c r="J142" t="s">
        <v>27</v>
      </c>
      <c r="K142" t="s">
        <v>27</v>
      </c>
      <c r="L142" t="s">
        <v>27</v>
      </c>
    </row>
    <row r="143" spans="1:12">
      <c r="A143" t="s">
        <v>258</v>
      </c>
      <c r="B143" s="2" t="s">
        <v>259</v>
      </c>
      <c r="C143" t="s">
        <v>260</v>
      </c>
      <c r="D143">
        <v>33</v>
      </c>
      <c r="E143" t="s">
        <v>124</v>
      </c>
      <c r="F143" t="s">
        <v>31</v>
      </c>
      <c r="G143" t="s">
        <v>261</v>
      </c>
      <c r="H143" t="s">
        <v>265</v>
      </c>
      <c r="I143">
        <v>30</v>
      </c>
      <c r="J143">
        <v>5</v>
      </c>
      <c r="K143">
        <v>0</v>
      </c>
    </row>
    <row r="144" spans="1:12">
      <c r="A144" t="s">
        <v>258</v>
      </c>
      <c r="B144" s="2" t="s">
        <v>259</v>
      </c>
      <c r="C144" t="s">
        <v>260</v>
      </c>
      <c r="D144">
        <v>33</v>
      </c>
      <c r="E144" t="s">
        <v>124</v>
      </c>
      <c r="F144" t="s">
        <v>31</v>
      </c>
      <c r="G144" t="s">
        <v>262</v>
      </c>
      <c r="H144" t="s">
        <v>265</v>
      </c>
      <c r="I144">
        <v>30</v>
      </c>
      <c r="J144">
        <v>7</v>
      </c>
      <c r="K144">
        <v>0</v>
      </c>
    </row>
    <row r="145" spans="1:12">
      <c r="A145" t="s">
        <v>258</v>
      </c>
      <c r="B145" s="2" t="s">
        <v>259</v>
      </c>
      <c r="C145" t="s">
        <v>260</v>
      </c>
      <c r="D145">
        <v>33</v>
      </c>
      <c r="E145" t="s">
        <v>124</v>
      </c>
      <c r="F145" t="s">
        <v>31</v>
      </c>
      <c r="G145" t="s">
        <v>263</v>
      </c>
      <c r="H145" t="s">
        <v>265</v>
      </c>
      <c r="I145">
        <v>30</v>
      </c>
      <c r="J145">
        <v>0</v>
      </c>
      <c r="K145">
        <v>0</v>
      </c>
    </row>
    <row r="146" spans="1:12">
      <c r="A146" t="s">
        <v>258</v>
      </c>
      <c r="B146" s="2" t="s">
        <v>259</v>
      </c>
      <c r="C146" t="s">
        <v>260</v>
      </c>
      <c r="D146">
        <v>33</v>
      </c>
      <c r="E146" t="s">
        <v>124</v>
      </c>
      <c r="F146" t="s">
        <v>31</v>
      </c>
      <c r="G146" t="s">
        <v>264</v>
      </c>
      <c r="H146" t="s">
        <v>265</v>
      </c>
      <c r="I146">
        <v>30</v>
      </c>
      <c r="J146">
        <v>2</v>
      </c>
      <c r="K146">
        <v>0</v>
      </c>
    </row>
    <row r="147" spans="1:12">
      <c r="A147" t="s">
        <v>258</v>
      </c>
      <c r="B147" s="2" t="s">
        <v>259</v>
      </c>
      <c r="C147" t="s">
        <v>260</v>
      </c>
      <c r="D147">
        <v>33</v>
      </c>
      <c r="E147" t="s">
        <v>124</v>
      </c>
      <c r="F147" t="s">
        <v>31</v>
      </c>
      <c r="G147" t="s">
        <v>260</v>
      </c>
      <c r="H147" t="s">
        <v>265</v>
      </c>
      <c r="I147">
        <v>30</v>
      </c>
      <c r="J147" t="s">
        <v>243</v>
      </c>
      <c r="K147" t="s">
        <v>243</v>
      </c>
    </row>
    <row r="148" spans="1:12">
      <c r="A148" t="s">
        <v>266</v>
      </c>
      <c r="B148" s="2" t="s">
        <v>267</v>
      </c>
      <c r="C148" t="s">
        <v>268</v>
      </c>
      <c r="D148">
        <v>33</v>
      </c>
      <c r="E148" t="s">
        <v>253</v>
      </c>
      <c r="F148" t="s">
        <v>15</v>
      </c>
      <c r="G148" t="s">
        <v>269</v>
      </c>
      <c r="H148" t="s">
        <v>273</v>
      </c>
      <c r="I148">
        <v>1</v>
      </c>
      <c r="J148">
        <v>10</v>
      </c>
      <c r="K148">
        <v>3</v>
      </c>
    </row>
    <row r="149" spans="1:12">
      <c r="A149" t="s">
        <v>266</v>
      </c>
      <c r="B149" s="2" t="s">
        <v>267</v>
      </c>
      <c r="C149" t="s">
        <v>268</v>
      </c>
      <c r="D149">
        <v>33</v>
      </c>
      <c r="E149" t="s">
        <v>253</v>
      </c>
      <c r="F149" t="s">
        <v>15</v>
      </c>
      <c r="G149" t="s">
        <v>270</v>
      </c>
      <c r="H149" t="s">
        <v>273</v>
      </c>
      <c r="I149">
        <v>2</v>
      </c>
      <c r="J149">
        <v>10</v>
      </c>
      <c r="K149">
        <v>3</v>
      </c>
    </row>
    <row r="150" spans="1:12">
      <c r="A150" t="s">
        <v>266</v>
      </c>
      <c r="B150" s="2" t="s">
        <v>267</v>
      </c>
      <c r="C150" t="s">
        <v>268</v>
      </c>
      <c r="D150">
        <v>33</v>
      </c>
      <c r="E150" t="s">
        <v>253</v>
      </c>
      <c r="F150" t="s">
        <v>15</v>
      </c>
      <c r="G150" t="s">
        <v>271</v>
      </c>
      <c r="H150" t="s">
        <v>273</v>
      </c>
      <c r="I150">
        <v>2</v>
      </c>
      <c r="J150">
        <v>10</v>
      </c>
      <c r="K150">
        <v>10</v>
      </c>
    </row>
    <row r="151" spans="1:12">
      <c r="A151" t="s">
        <v>266</v>
      </c>
      <c r="B151" s="2" t="s">
        <v>267</v>
      </c>
      <c r="C151" t="s">
        <v>268</v>
      </c>
      <c r="D151">
        <v>33</v>
      </c>
      <c r="E151" t="s">
        <v>253</v>
      </c>
      <c r="F151" t="s">
        <v>15</v>
      </c>
      <c r="G151" t="s">
        <v>272</v>
      </c>
      <c r="H151" t="s">
        <v>254</v>
      </c>
      <c r="I151">
        <v>800</v>
      </c>
      <c r="J151">
        <v>10</v>
      </c>
      <c r="K151">
        <v>5</v>
      </c>
    </row>
    <row r="152" spans="1:12">
      <c r="A152" t="s">
        <v>266</v>
      </c>
      <c r="B152" s="2" t="s">
        <v>267</v>
      </c>
      <c r="C152" t="s">
        <v>268</v>
      </c>
      <c r="D152">
        <v>33</v>
      </c>
      <c r="E152" t="s">
        <v>253</v>
      </c>
      <c r="F152" t="s">
        <v>15</v>
      </c>
      <c r="G152" t="s">
        <v>268</v>
      </c>
      <c r="H152" t="s">
        <v>273</v>
      </c>
      <c r="I152">
        <v>2</v>
      </c>
      <c r="J152">
        <v>10</v>
      </c>
      <c r="K152">
        <v>5</v>
      </c>
    </row>
    <row r="153" spans="1:12">
      <c r="A153" t="s">
        <v>274</v>
      </c>
      <c r="B153" s="2" t="s">
        <v>275</v>
      </c>
      <c r="C153" t="s">
        <v>276</v>
      </c>
      <c r="D153">
        <v>37</v>
      </c>
      <c r="E153" t="s">
        <v>14</v>
      </c>
      <c r="F153" t="s">
        <v>15</v>
      </c>
      <c r="G153" t="s">
        <v>277</v>
      </c>
      <c r="H153" t="s">
        <v>254</v>
      </c>
      <c r="I153">
        <v>800</v>
      </c>
      <c r="J153">
        <v>3</v>
      </c>
      <c r="K153">
        <v>0</v>
      </c>
    </row>
    <row r="154" spans="1:12">
      <c r="A154" t="s">
        <v>274</v>
      </c>
      <c r="B154" s="2" t="s">
        <v>275</v>
      </c>
      <c r="C154" t="s">
        <v>276</v>
      </c>
      <c r="D154">
        <v>37</v>
      </c>
      <c r="E154" t="s">
        <v>14</v>
      </c>
      <c r="F154" t="s">
        <v>15</v>
      </c>
      <c r="G154" t="s">
        <v>278</v>
      </c>
      <c r="H154" t="s">
        <v>254</v>
      </c>
      <c r="I154">
        <v>800</v>
      </c>
      <c r="J154">
        <v>3</v>
      </c>
      <c r="K154">
        <v>0</v>
      </c>
    </row>
    <row r="155" spans="1:12">
      <c r="A155" t="s">
        <v>274</v>
      </c>
      <c r="B155" s="2" t="s">
        <v>275</v>
      </c>
      <c r="C155" t="s">
        <v>276</v>
      </c>
      <c r="D155">
        <v>37</v>
      </c>
      <c r="E155" t="s">
        <v>14</v>
      </c>
      <c r="F155" t="s">
        <v>15</v>
      </c>
      <c r="G155" t="s">
        <v>276</v>
      </c>
      <c r="H155" t="s">
        <v>254</v>
      </c>
      <c r="I155">
        <v>800</v>
      </c>
      <c r="J155">
        <v>4</v>
      </c>
      <c r="K155">
        <v>1</v>
      </c>
    </row>
    <row r="156" spans="1:12">
      <c r="A156" t="s">
        <v>274</v>
      </c>
      <c r="B156" s="2" t="s">
        <v>275</v>
      </c>
      <c r="C156" t="s">
        <v>276</v>
      </c>
      <c r="D156">
        <v>37</v>
      </c>
      <c r="E156" t="s">
        <v>14</v>
      </c>
      <c r="F156" t="s">
        <v>15</v>
      </c>
      <c r="G156" t="s">
        <v>276</v>
      </c>
      <c r="H156" t="s">
        <v>279</v>
      </c>
      <c r="I156">
        <v>650</v>
      </c>
      <c r="J156">
        <v>4</v>
      </c>
      <c r="K156">
        <v>1</v>
      </c>
    </row>
    <row r="157" spans="1:12">
      <c r="A157" t="s">
        <v>284</v>
      </c>
      <c r="B157" s="2" t="s">
        <v>285</v>
      </c>
      <c r="C157" t="s">
        <v>286</v>
      </c>
      <c r="D157">
        <v>35</v>
      </c>
      <c r="E157" t="s">
        <v>14</v>
      </c>
      <c r="F157" t="s">
        <v>15</v>
      </c>
      <c r="G157" t="s">
        <v>287</v>
      </c>
      <c r="H157" t="s">
        <v>254</v>
      </c>
      <c r="I157">
        <v>800</v>
      </c>
      <c r="J157" t="s">
        <v>289</v>
      </c>
      <c r="K157" t="s">
        <v>289</v>
      </c>
    </row>
    <row r="158" spans="1:12">
      <c r="A158" t="s">
        <v>284</v>
      </c>
      <c r="B158" s="2" t="s">
        <v>285</v>
      </c>
      <c r="C158" t="s">
        <v>286</v>
      </c>
      <c r="D158">
        <v>35</v>
      </c>
      <c r="E158" t="s">
        <v>14</v>
      </c>
      <c r="F158" t="s">
        <v>15</v>
      </c>
      <c r="G158" t="s">
        <v>288</v>
      </c>
      <c r="H158" t="s">
        <v>254</v>
      </c>
      <c r="I158">
        <v>800</v>
      </c>
      <c r="J158" t="s">
        <v>289</v>
      </c>
      <c r="K158" t="s">
        <v>289</v>
      </c>
    </row>
    <row r="159" spans="1:12">
      <c r="A159" t="s">
        <v>284</v>
      </c>
      <c r="B159" s="2" t="s">
        <v>285</v>
      </c>
      <c r="C159" t="s">
        <v>286</v>
      </c>
      <c r="D159">
        <v>35</v>
      </c>
      <c r="E159" t="s">
        <v>14</v>
      </c>
      <c r="F159" t="s">
        <v>15</v>
      </c>
      <c r="G159" t="s">
        <v>286</v>
      </c>
      <c r="H159" t="s">
        <v>254</v>
      </c>
      <c r="I159">
        <v>800</v>
      </c>
      <c r="J159">
        <v>2</v>
      </c>
      <c r="K159">
        <v>1</v>
      </c>
    </row>
    <row r="160" spans="1:12">
      <c r="A160" t="s">
        <v>290</v>
      </c>
      <c r="B160" s="2" t="s">
        <v>291</v>
      </c>
      <c r="C160" t="s">
        <v>292</v>
      </c>
      <c r="D160">
        <v>27</v>
      </c>
      <c r="E160" t="s">
        <v>293</v>
      </c>
      <c r="F160" t="s">
        <v>15</v>
      </c>
      <c r="G160" t="s">
        <v>294</v>
      </c>
      <c r="H160" t="s">
        <v>254</v>
      </c>
      <c r="I160">
        <v>800</v>
      </c>
      <c r="J160" t="s">
        <v>289</v>
      </c>
      <c r="K160" t="s">
        <v>289</v>
      </c>
      <c r="L160">
        <v>2</v>
      </c>
    </row>
    <row r="161" spans="1:12">
      <c r="A161" t="s">
        <v>290</v>
      </c>
      <c r="B161" s="2" t="s">
        <v>291</v>
      </c>
      <c r="C161" t="s">
        <v>292</v>
      </c>
      <c r="D161">
        <v>27</v>
      </c>
      <c r="E161" t="s">
        <v>293</v>
      </c>
      <c r="F161" t="s">
        <v>15</v>
      </c>
      <c r="G161" t="s">
        <v>292</v>
      </c>
      <c r="H161" t="s">
        <v>254</v>
      </c>
      <c r="I161">
        <v>800</v>
      </c>
      <c r="J161">
        <v>4</v>
      </c>
      <c r="K161">
        <v>0</v>
      </c>
      <c r="L161">
        <v>2</v>
      </c>
    </row>
    <row r="162" spans="1:12">
      <c r="A162" t="s">
        <v>295</v>
      </c>
      <c r="B162" s="2" t="s">
        <v>296</v>
      </c>
      <c r="C162" t="s">
        <v>297</v>
      </c>
      <c r="D162">
        <v>33</v>
      </c>
      <c r="E162" t="s">
        <v>14</v>
      </c>
      <c r="F162" t="s">
        <v>15</v>
      </c>
      <c r="G162" t="s">
        <v>298</v>
      </c>
      <c r="H162" t="s">
        <v>254</v>
      </c>
      <c r="I162">
        <v>800</v>
      </c>
      <c r="J162">
        <v>5</v>
      </c>
      <c r="K162">
        <v>4</v>
      </c>
      <c r="L162">
        <v>4</v>
      </c>
    </row>
    <row r="163" spans="1:12">
      <c r="A163" t="s">
        <v>295</v>
      </c>
      <c r="B163" s="2" t="s">
        <v>296</v>
      </c>
      <c r="C163" t="s">
        <v>297</v>
      </c>
      <c r="D163">
        <v>33</v>
      </c>
      <c r="E163" t="s">
        <v>14</v>
      </c>
      <c r="F163" t="s">
        <v>15</v>
      </c>
      <c r="G163" t="s">
        <v>298</v>
      </c>
      <c r="H163" t="s">
        <v>273</v>
      </c>
      <c r="I163">
        <v>1</v>
      </c>
      <c r="J163">
        <v>5</v>
      </c>
      <c r="K163">
        <v>4</v>
      </c>
      <c r="L163">
        <v>7</v>
      </c>
    </row>
    <row r="164" spans="1:12">
      <c r="A164" t="s">
        <v>295</v>
      </c>
      <c r="B164" s="2" t="s">
        <v>296</v>
      </c>
      <c r="C164" t="s">
        <v>297</v>
      </c>
      <c r="D164">
        <v>33</v>
      </c>
      <c r="E164" t="s">
        <v>14</v>
      </c>
      <c r="F164" t="s">
        <v>15</v>
      </c>
      <c r="G164" t="s">
        <v>299</v>
      </c>
      <c r="H164" t="s">
        <v>254</v>
      </c>
      <c r="I164">
        <v>800</v>
      </c>
      <c r="J164">
        <v>5</v>
      </c>
      <c r="K164">
        <v>4</v>
      </c>
      <c r="L164">
        <v>4</v>
      </c>
    </row>
    <row r="165" spans="1:12">
      <c r="A165" t="s">
        <v>295</v>
      </c>
      <c r="B165" s="2" t="s">
        <v>296</v>
      </c>
      <c r="C165" t="s">
        <v>297</v>
      </c>
      <c r="D165">
        <v>33</v>
      </c>
      <c r="E165" t="s">
        <v>14</v>
      </c>
      <c r="F165" t="s">
        <v>15</v>
      </c>
      <c r="G165" t="s">
        <v>299</v>
      </c>
      <c r="H165" t="s">
        <v>273</v>
      </c>
      <c r="I165">
        <v>1</v>
      </c>
      <c r="J165">
        <v>5</v>
      </c>
      <c r="K165">
        <v>4</v>
      </c>
      <c r="L165">
        <v>7</v>
      </c>
    </row>
    <row r="166" spans="1:12">
      <c r="A166" t="s">
        <v>295</v>
      </c>
      <c r="B166" s="2" t="s">
        <v>296</v>
      </c>
      <c r="C166" t="s">
        <v>297</v>
      </c>
      <c r="D166">
        <v>33</v>
      </c>
      <c r="E166" t="s">
        <v>14</v>
      </c>
      <c r="F166" t="s">
        <v>15</v>
      </c>
      <c r="G166" t="s">
        <v>300</v>
      </c>
      <c r="H166" t="s">
        <v>273</v>
      </c>
      <c r="I166">
        <v>1</v>
      </c>
      <c r="J166">
        <v>4</v>
      </c>
      <c r="K166">
        <v>0</v>
      </c>
      <c r="L166">
        <v>7</v>
      </c>
    </row>
    <row r="167" spans="1:12">
      <c r="A167" t="s">
        <v>295</v>
      </c>
      <c r="B167" s="2" t="s">
        <v>296</v>
      </c>
      <c r="C167" t="s">
        <v>297</v>
      </c>
      <c r="D167">
        <v>33</v>
      </c>
      <c r="E167" t="s">
        <v>14</v>
      </c>
      <c r="F167" t="s">
        <v>15</v>
      </c>
      <c r="G167" t="s">
        <v>301</v>
      </c>
      <c r="H167" t="s">
        <v>254</v>
      </c>
      <c r="I167">
        <v>800</v>
      </c>
      <c r="J167">
        <v>5</v>
      </c>
      <c r="K167">
        <v>4</v>
      </c>
      <c r="L167">
        <v>4</v>
      </c>
    </row>
    <row r="168" spans="1:12">
      <c r="A168" t="s">
        <v>295</v>
      </c>
      <c r="B168" s="2" t="s">
        <v>296</v>
      </c>
      <c r="C168" t="s">
        <v>297</v>
      </c>
      <c r="D168">
        <v>33</v>
      </c>
      <c r="E168" t="s">
        <v>14</v>
      </c>
      <c r="F168" t="s">
        <v>15</v>
      </c>
      <c r="G168" t="s">
        <v>302</v>
      </c>
      <c r="H168" t="s">
        <v>273</v>
      </c>
      <c r="I168">
        <v>2</v>
      </c>
      <c r="J168">
        <v>2</v>
      </c>
      <c r="K168">
        <v>2</v>
      </c>
      <c r="L168">
        <v>7</v>
      </c>
    </row>
    <row r="169" spans="1:12">
      <c r="A169" t="s">
        <v>295</v>
      </c>
      <c r="B169" s="2" t="s">
        <v>296</v>
      </c>
      <c r="C169" t="s">
        <v>297</v>
      </c>
      <c r="D169">
        <v>33</v>
      </c>
      <c r="E169" t="s">
        <v>14</v>
      </c>
      <c r="F169" t="s">
        <v>15</v>
      </c>
      <c r="G169" t="s">
        <v>303</v>
      </c>
      <c r="H169" t="s">
        <v>254</v>
      </c>
      <c r="I169">
        <v>800</v>
      </c>
      <c r="J169">
        <v>800</v>
      </c>
      <c r="K169">
        <v>2</v>
      </c>
      <c r="L169">
        <v>4</v>
      </c>
    </row>
    <row r="170" spans="1:12">
      <c r="A170" t="s">
        <v>295</v>
      </c>
      <c r="B170" s="2" t="s">
        <v>296</v>
      </c>
      <c r="C170" t="s">
        <v>297</v>
      </c>
      <c r="D170">
        <v>33</v>
      </c>
      <c r="E170" t="s">
        <v>14</v>
      </c>
      <c r="F170" t="s">
        <v>15</v>
      </c>
      <c r="G170" t="s">
        <v>303</v>
      </c>
      <c r="H170" t="s">
        <v>273</v>
      </c>
      <c r="I170">
        <v>1</v>
      </c>
      <c r="J170">
        <v>1</v>
      </c>
      <c r="K170">
        <v>2</v>
      </c>
      <c r="L170">
        <v>7</v>
      </c>
    </row>
    <row r="171" spans="1:12">
      <c r="A171" t="s">
        <v>295</v>
      </c>
      <c r="B171" s="2" t="s">
        <v>296</v>
      </c>
      <c r="C171" t="s">
        <v>297</v>
      </c>
      <c r="D171">
        <v>33</v>
      </c>
      <c r="E171" t="s">
        <v>14</v>
      </c>
      <c r="F171" t="s">
        <v>15</v>
      </c>
      <c r="G171" t="s">
        <v>297</v>
      </c>
      <c r="H171" t="s">
        <v>273</v>
      </c>
      <c r="I171">
        <v>1</v>
      </c>
      <c r="J171">
        <v>1</v>
      </c>
      <c r="K171">
        <v>2</v>
      </c>
      <c r="L171">
        <v>7</v>
      </c>
    </row>
    <row r="172" spans="1:12">
      <c r="A172" t="s">
        <v>304</v>
      </c>
      <c r="B172" s="2" t="s">
        <v>305</v>
      </c>
      <c r="C172" t="s">
        <v>306</v>
      </c>
      <c r="D172">
        <v>34</v>
      </c>
      <c r="E172" t="s">
        <v>118</v>
      </c>
      <c r="F172" t="s">
        <v>15</v>
      </c>
      <c r="G172" t="s">
        <v>307</v>
      </c>
      <c r="H172" t="s">
        <v>254</v>
      </c>
      <c r="I172">
        <v>800</v>
      </c>
      <c r="J172">
        <v>4</v>
      </c>
      <c r="K172">
        <v>0</v>
      </c>
    </row>
    <row r="173" spans="1:12">
      <c r="A173" t="s">
        <v>304</v>
      </c>
      <c r="B173" s="2" t="s">
        <v>305</v>
      </c>
      <c r="C173" t="s">
        <v>306</v>
      </c>
      <c r="D173">
        <v>34</v>
      </c>
      <c r="E173" t="s">
        <v>118</v>
      </c>
      <c r="F173" t="s">
        <v>15</v>
      </c>
      <c r="G173" t="s">
        <v>308</v>
      </c>
      <c r="H173" t="s">
        <v>273</v>
      </c>
      <c r="I173">
        <v>1</v>
      </c>
      <c r="J173">
        <v>6</v>
      </c>
      <c r="K173">
        <v>1</v>
      </c>
    </row>
    <row r="174" spans="1:12">
      <c r="A174" t="s">
        <v>304</v>
      </c>
      <c r="B174" s="2" t="s">
        <v>305</v>
      </c>
      <c r="C174" t="s">
        <v>306</v>
      </c>
      <c r="D174">
        <v>34</v>
      </c>
      <c r="E174" t="s">
        <v>118</v>
      </c>
      <c r="F174" t="s">
        <v>15</v>
      </c>
      <c r="G174" t="s">
        <v>309</v>
      </c>
      <c r="H174" t="s">
        <v>254</v>
      </c>
      <c r="I174">
        <v>800</v>
      </c>
      <c r="J174">
        <v>4</v>
      </c>
      <c r="K174">
        <v>2</v>
      </c>
    </row>
    <row r="175" spans="1:12">
      <c r="A175" t="s">
        <v>304</v>
      </c>
      <c r="B175" s="2" t="s">
        <v>305</v>
      </c>
      <c r="C175" t="s">
        <v>306</v>
      </c>
      <c r="D175">
        <v>34</v>
      </c>
      <c r="E175" t="s">
        <v>118</v>
      </c>
      <c r="F175" t="s">
        <v>15</v>
      </c>
      <c r="G175" t="s">
        <v>310</v>
      </c>
      <c r="H175" t="s">
        <v>273</v>
      </c>
      <c r="I175">
        <v>1</v>
      </c>
      <c r="J175">
        <v>4</v>
      </c>
      <c r="K175">
        <v>4</v>
      </c>
    </row>
    <row r="176" spans="1:12">
      <c r="A176" t="s">
        <v>304</v>
      </c>
      <c r="B176" s="2" t="s">
        <v>305</v>
      </c>
      <c r="C176" t="s">
        <v>306</v>
      </c>
      <c r="D176">
        <v>34</v>
      </c>
      <c r="E176" t="s">
        <v>118</v>
      </c>
      <c r="F176" t="s">
        <v>15</v>
      </c>
      <c r="G176" t="s">
        <v>306</v>
      </c>
      <c r="H176" t="s">
        <v>254</v>
      </c>
      <c r="I176">
        <v>800</v>
      </c>
      <c r="J176">
        <v>3</v>
      </c>
      <c r="K176" t="s">
        <v>289</v>
      </c>
    </row>
    <row r="177" spans="1:12">
      <c r="A177" t="s">
        <v>311</v>
      </c>
      <c r="B177" s="2" t="s">
        <v>312</v>
      </c>
      <c r="C177" t="s">
        <v>313</v>
      </c>
      <c r="D177">
        <v>24</v>
      </c>
      <c r="E177" t="s">
        <v>14</v>
      </c>
      <c r="F177" t="s">
        <v>31</v>
      </c>
      <c r="G177" t="s">
        <v>314</v>
      </c>
      <c r="H177" t="s">
        <v>265</v>
      </c>
      <c r="I177">
        <v>30</v>
      </c>
      <c r="J177">
        <v>3</v>
      </c>
      <c r="K177">
        <v>0</v>
      </c>
    </row>
    <row r="178" spans="1:12">
      <c r="A178" t="s">
        <v>311</v>
      </c>
      <c r="B178" s="2" t="s">
        <v>312</v>
      </c>
      <c r="C178" t="s">
        <v>313</v>
      </c>
      <c r="D178">
        <v>24</v>
      </c>
      <c r="E178" t="s">
        <v>14</v>
      </c>
      <c r="F178" t="s">
        <v>31</v>
      </c>
      <c r="G178" t="s">
        <v>315</v>
      </c>
      <c r="H178" t="s">
        <v>265</v>
      </c>
      <c r="I178">
        <v>30</v>
      </c>
      <c r="J178">
        <v>7</v>
      </c>
      <c r="K178">
        <v>0</v>
      </c>
    </row>
    <row r="179" spans="1:12">
      <c r="A179" t="s">
        <v>311</v>
      </c>
      <c r="B179" s="2" t="s">
        <v>312</v>
      </c>
      <c r="C179" t="s">
        <v>313</v>
      </c>
      <c r="D179">
        <v>24</v>
      </c>
      <c r="E179" t="s">
        <v>14</v>
      </c>
      <c r="F179" t="s">
        <v>31</v>
      </c>
      <c r="G179" t="s">
        <v>316</v>
      </c>
      <c r="H179" t="s">
        <v>273</v>
      </c>
      <c r="I179">
        <v>1</v>
      </c>
      <c r="J179">
        <v>3</v>
      </c>
      <c r="K179">
        <v>2</v>
      </c>
    </row>
    <row r="180" spans="1:12">
      <c r="A180" t="s">
        <v>311</v>
      </c>
      <c r="B180" s="2" t="s">
        <v>312</v>
      </c>
      <c r="C180" t="s">
        <v>313</v>
      </c>
      <c r="D180">
        <v>24</v>
      </c>
      <c r="E180" t="s">
        <v>14</v>
      </c>
      <c r="F180" t="s">
        <v>31</v>
      </c>
      <c r="G180" t="s">
        <v>317</v>
      </c>
      <c r="H180" t="s">
        <v>265</v>
      </c>
      <c r="I180">
        <v>30</v>
      </c>
      <c r="J180">
        <v>4</v>
      </c>
      <c r="K180">
        <v>2</v>
      </c>
    </row>
    <row r="181" spans="1:12">
      <c r="A181" t="s">
        <v>311</v>
      </c>
      <c r="B181" s="2" t="s">
        <v>312</v>
      </c>
      <c r="C181" t="s">
        <v>313</v>
      </c>
      <c r="D181">
        <v>24</v>
      </c>
      <c r="E181" t="s">
        <v>14</v>
      </c>
      <c r="F181" t="s">
        <v>31</v>
      </c>
      <c r="G181" t="s">
        <v>318</v>
      </c>
      <c r="H181" t="s">
        <v>273</v>
      </c>
      <c r="I181">
        <v>1</v>
      </c>
      <c r="J181">
        <v>6</v>
      </c>
      <c r="K181">
        <v>5</v>
      </c>
    </row>
    <row r="182" spans="1:12">
      <c r="A182" t="s">
        <v>311</v>
      </c>
      <c r="B182" s="2" t="s">
        <v>312</v>
      </c>
      <c r="C182" t="s">
        <v>313</v>
      </c>
      <c r="D182">
        <v>24</v>
      </c>
      <c r="E182" t="s">
        <v>14</v>
      </c>
      <c r="F182" t="s">
        <v>31</v>
      </c>
      <c r="G182" t="s">
        <v>319</v>
      </c>
      <c r="H182" t="s">
        <v>265</v>
      </c>
      <c r="I182">
        <v>30</v>
      </c>
      <c r="J182">
        <v>5</v>
      </c>
      <c r="K182">
        <v>2</v>
      </c>
    </row>
    <row r="183" spans="1:12">
      <c r="A183" t="s">
        <v>311</v>
      </c>
      <c r="B183" s="2" t="s">
        <v>312</v>
      </c>
      <c r="C183" t="s">
        <v>313</v>
      </c>
      <c r="D183">
        <v>24</v>
      </c>
      <c r="E183" t="s">
        <v>14</v>
      </c>
      <c r="F183" t="s">
        <v>31</v>
      </c>
      <c r="G183" t="s">
        <v>313</v>
      </c>
      <c r="H183" t="s">
        <v>273</v>
      </c>
      <c r="I183">
        <v>1</v>
      </c>
      <c r="J183" t="s">
        <v>289</v>
      </c>
      <c r="K183" t="s">
        <v>289</v>
      </c>
    </row>
    <row r="184" spans="1:12">
      <c r="A184" t="s">
        <v>320</v>
      </c>
      <c r="B184" s="2" t="s">
        <v>322</v>
      </c>
      <c r="C184" t="s">
        <v>321</v>
      </c>
      <c r="D184">
        <v>36</v>
      </c>
      <c r="E184" t="s">
        <v>253</v>
      </c>
      <c r="F184" t="s">
        <v>31</v>
      </c>
      <c r="G184" t="s">
        <v>323</v>
      </c>
      <c r="H184" t="s">
        <v>265</v>
      </c>
      <c r="I184">
        <v>30</v>
      </c>
      <c r="J184">
        <v>1</v>
      </c>
      <c r="K184">
        <v>0</v>
      </c>
    </row>
    <row r="185" spans="1:12">
      <c r="A185" t="s">
        <v>320</v>
      </c>
      <c r="B185" s="2" t="s">
        <v>322</v>
      </c>
      <c r="C185" t="s">
        <v>321</v>
      </c>
      <c r="D185">
        <v>36</v>
      </c>
      <c r="E185" t="s">
        <v>253</v>
      </c>
      <c r="F185" t="s">
        <v>31</v>
      </c>
      <c r="G185" t="s">
        <v>324</v>
      </c>
      <c r="H185" t="s">
        <v>265</v>
      </c>
      <c r="I185">
        <v>30</v>
      </c>
      <c r="J185">
        <v>3</v>
      </c>
      <c r="K185">
        <v>1</v>
      </c>
    </row>
    <row r="186" spans="1:12">
      <c r="A186" t="s">
        <v>320</v>
      </c>
      <c r="B186" s="2" t="s">
        <v>322</v>
      </c>
      <c r="C186" t="s">
        <v>321</v>
      </c>
      <c r="D186">
        <v>36</v>
      </c>
      <c r="E186" t="s">
        <v>253</v>
      </c>
      <c r="F186" t="s">
        <v>31</v>
      </c>
      <c r="G186" t="s">
        <v>325</v>
      </c>
      <c r="H186" t="s">
        <v>265</v>
      </c>
      <c r="I186">
        <v>30</v>
      </c>
      <c r="J186">
        <v>4</v>
      </c>
      <c r="K186">
        <v>0</v>
      </c>
    </row>
    <row r="187" spans="1:12">
      <c r="A187" t="s">
        <v>320</v>
      </c>
      <c r="B187" s="2" t="s">
        <v>322</v>
      </c>
      <c r="C187" t="s">
        <v>321</v>
      </c>
      <c r="D187">
        <v>36</v>
      </c>
      <c r="E187" t="s">
        <v>253</v>
      </c>
      <c r="F187" t="s">
        <v>31</v>
      </c>
      <c r="G187" t="s">
        <v>321</v>
      </c>
      <c r="H187" t="s">
        <v>254</v>
      </c>
      <c r="I187">
        <v>800</v>
      </c>
      <c r="J187">
        <v>5</v>
      </c>
      <c r="K187">
        <v>1</v>
      </c>
    </row>
    <row r="188" spans="1:12">
      <c r="A188" t="s">
        <v>320</v>
      </c>
      <c r="B188" s="2" t="s">
        <v>322</v>
      </c>
      <c r="C188" t="s">
        <v>321</v>
      </c>
      <c r="D188">
        <v>36</v>
      </c>
      <c r="E188" t="s">
        <v>253</v>
      </c>
      <c r="F188" t="s">
        <v>31</v>
      </c>
      <c r="G188" t="s">
        <v>321</v>
      </c>
      <c r="H188" t="s">
        <v>273</v>
      </c>
      <c r="I188">
        <v>1</v>
      </c>
      <c r="J188">
        <v>5</v>
      </c>
      <c r="K188">
        <v>1</v>
      </c>
    </row>
    <row r="189" spans="1:12">
      <c r="A189" t="s">
        <v>326</v>
      </c>
      <c r="B189" s="2" t="s">
        <v>327</v>
      </c>
      <c r="C189" t="s">
        <v>328</v>
      </c>
      <c r="D189">
        <v>29</v>
      </c>
      <c r="E189" t="s">
        <v>14</v>
      </c>
      <c r="F189" t="s">
        <v>15</v>
      </c>
      <c r="G189" t="s">
        <v>329</v>
      </c>
      <c r="H189" t="s">
        <v>279</v>
      </c>
      <c r="I189">
        <v>650</v>
      </c>
      <c r="J189">
        <v>5</v>
      </c>
      <c r="K189">
        <v>2</v>
      </c>
    </row>
    <row r="190" spans="1:12">
      <c r="A190" t="s">
        <v>326</v>
      </c>
      <c r="B190" s="2" t="s">
        <v>327</v>
      </c>
      <c r="C190" t="s">
        <v>328</v>
      </c>
      <c r="D190">
        <v>29</v>
      </c>
      <c r="E190" t="s">
        <v>14</v>
      </c>
      <c r="F190" t="s">
        <v>15</v>
      </c>
      <c r="G190" t="s">
        <v>328</v>
      </c>
      <c r="H190" t="s">
        <v>279</v>
      </c>
      <c r="I190">
        <v>650</v>
      </c>
      <c r="J190">
        <v>2</v>
      </c>
      <c r="K190">
        <v>1</v>
      </c>
    </row>
    <row r="191" spans="1:12">
      <c r="A191" t="s">
        <v>330</v>
      </c>
      <c r="B191" s="2" t="s">
        <v>331</v>
      </c>
      <c r="C191" t="s">
        <v>332</v>
      </c>
      <c r="D191">
        <v>27</v>
      </c>
      <c r="E191" t="s">
        <v>14</v>
      </c>
      <c r="F191" t="s">
        <v>15</v>
      </c>
      <c r="G191" t="s">
        <v>333</v>
      </c>
      <c r="H191" t="s">
        <v>254</v>
      </c>
      <c r="I191">
        <v>800</v>
      </c>
      <c r="J191">
        <v>1</v>
      </c>
      <c r="K191">
        <v>1</v>
      </c>
      <c r="L191">
        <v>2</v>
      </c>
    </row>
    <row r="192" spans="1:12">
      <c r="A192" t="s">
        <v>330</v>
      </c>
      <c r="B192" s="2" t="s">
        <v>331</v>
      </c>
      <c r="C192" t="s">
        <v>332</v>
      </c>
      <c r="D192">
        <v>27</v>
      </c>
      <c r="E192" t="s">
        <v>14</v>
      </c>
      <c r="F192" t="s">
        <v>15</v>
      </c>
      <c r="G192" t="s">
        <v>332</v>
      </c>
      <c r="H192" t="s">
        <v>254</v>
      </c>
      <c r="I192">
        <v>800</v>
      </c>
      <c r="J192">
        <v>1</v>
      </c>
      <c r="K192">
        <v>0</v>
      </c>
      <c r="L192">
        <v>2</v>
      </c>
    </row>
    <row r="193" spans="1:12">
      <c r="A193" t="s">
        <v>334</v>
      </c>
      <c r="B193" s="2" t="s">
        <v>335</v>
      </c>
      <c r="C193" t="s">
        <v>336</v>
      </c>
      <c r="D193">
        <v>29</v>
      </c>
      <c r="E193" t="s">
        <v>14</v>
      </c>
      <c r="F193" t="s">
        <v>31</v>
      </c>
      <c r="G193" t="s">
        <v>337</v>
      </c>
      <c r="H193" t="s">
        <v>265</v>
      </c>
      <c r="I193">
        <v>30</v>
      </c>
      <c r="J193">
        <v>4</v>
      </c>
      <c r="K193">
        <v>0</v>
      </c>
    </row>
    <row r="194" spans="1:12">
      <c r="A194" t="s">
        <v>334</v>
      </c>
      <c r="B194" s="2" t="s">
        <v>335</v>
      </c>
      <c r="C194" t="s">
        <v>336</v>
      </c>
      <c r="D194">
        <v>29</v>
      </c>
      <c r="E194" t="s">
        <v>14</v>
      </c>
      <c r="F194" t="s">
        <v>31</v>
      </c>
      <c r="G194" t="s">
        <v>285</v>
      </c>
      <c r="H194" t="s">
        <v>265</v>
      </c>
      <c r="I194">
        <v>30</v>
      </c>
      <c r="J194">
        <v>4</v>
      </c>
      <c r="K194">
        <v>4</v>
      </c>
    </row>
    <row r="195" spans="1:12">
      <c r="A195" t="s">
        <v>334</v>
      </c>
      <c r="B195" s="2" t="s">
        <v>335</v>
      </c>
      <c r="C195" t="s">
        <v>336</v>
      </c>
      <c r="D195">
        <v>29</v>
      </c>
      <c r="E195" t="s">
        <v>14</v>
      </c>
      <c r="F195" t="s">
        <v>31</v>
      </c>
      <c r="G195" t="s">
        <v>338</v>
      </c>
      <c r="H195" t="s">
        <v>279</v>
      </c>
      <c r="I195">
        <v>650</v>
      </c>
      <c r="J195">
        <v>5</v>
      </c>
      <c r="K195">
        <v>4</v>
      </c>
    </row>
    <row r="196" spans="1:12">
      <c r="A196" t="s">
        <v>334</v>
      </c>
      <c r="B196" s="2" t="s">
        <v>335</v>
      </c>
      <c r="C196" t="s">
        <v>336</v>
      </c>
      <c r="D196">
        <v>29</v>
      </c>
      <c r="E196" t="s">
        <v>14</v>
      </c>
      <c r="F196" t="s">
        <v>31</v>
      </c>
      <c r="G196" t="s">
        <v>339</v>
      </c>
      <c r="H196" t="s">
        <v>265</v>
      </c>
      <c r="I196">
        <v>30</v>
      </c>
      <c r="J196">
        <v>4</v>
      </c>
      <c r="K196">
        <v>3</v>
      </c>
    </row>
    <row r="197" spans="1:12">
      <c r="A197" t="s">
        <v>334</v>
      </c>
      <c r="B197" s="2" t="s">
        <v>335</v>
      </c>
      <c r="C197" t="s">
        <v>336</v>
      </c>
      <c r="D197">
        <v>29</v>
      </c>
      <c r="E197" t="s">
        <v>14</v>
      </c>
      <c r="F197" t="s">
        <v>31</v>
      </c>
      <c r="G197" t="s">
        <v>336</v>
      </c>
      <c r="H197" t="s">
        <v>273</v>
      </c>
      <c r="I197">
        <v>1</v>
      </c>
      <c r="J197">
        <v>6</v>
      </c>
      <c r="K197">
        <v>3</v>
      </c>
    </row>
    <row r="198" spans="1:12">
      <c r="A198" t="s">
        <v>340</v>
      </c>
      <c r="B198" s="2" t="s">
        <v>341</v>
      </c>
      <c r="C198" t="s">
        <v>342</v>
      </c>
      <c r="D198">
        <v>23</v>
      </c>
      <c r="E198" t="s">
        <v>14</v>
      </c>
      <c r="F198" t="s">
        <v>15</v>
      </c>
      <c r="G198" t="s">
        <v>343</v>
      </c>
      <c r="H198" t="s">
        <v>254</v>
      </c>
      <c r="I198">
        <v>800</v>
      </c>
      <c r="J198" t="s">
        <v>289</v>
      </c>
      <c r="K198" t="s">
        <v>289</v>
      </c>
    </row>
    <row r="199" spans="1:12">
      <c r="A199" t="s">
        <v>340</v>
      </c>
      <c r="B199" s="2" t="s">
        <v>341</v>
      </c>
      <c r="C199" t="s">
        <v>342</v>
      </c>
      <c r="D199">
        <v>23</v>
      </c>
      <c r="E199" t="s">
        <v>14</v>
      </c>
      <c r="F199" t="s">
        <v>15</v>
      </c>
      <c r="G199" t="s">
        <v>344</v>
      </c>
      <c r="H199" t="s">
        <v>254</v>
      </c>
      <c r="I199">
        <v>800</v>
      </c>
      <c r="J199">
        <v>3</v>
      </c>
      <c r="K199">
        <v>0</v>
      </c>
    </row>
    <row r="200" spans="1:12">
      <c r="A200" t="s">
        <v>340</v>
      </c>
      <c r="B200" s="2" t="s">
        <v>341</v>
      </c>
      <c r="C200" t="s">
        <v>342</v>
      </c>
      <c r="D200">
        <v>23</v>
      </c>
      <c r="E200" t="s">
        <v>14</v>
      </c>
      <c r="F200" t="s">
        <v>15</v>
      </c>
      <c r="G200" t="s">
        <v>342</v>
      </c>
      <c r="H200" t="s">
        <v>254</v>
      </c>
      <c r="I200">
        <v>800</v>
      </c>
      <c r="J200">
        <v>4</v>
      </c>
      <c r="K200">
        <v>2</v>
      </c>
    </row>
    <row r="201" spans="1:12">
      <c r="A201" t="s">
        <v>345</v>
      </c>
      <c r="B201" s="2" t="s">
        <v>346</v>
      </c>
      <c r="C201" t="s">
        <v>347</v>
      </c>
      <c r="D201">
        <v>29</v>
      </c>
      <c r="E201" t="s">
        <v>253</v>
      </c>
      <c r="F201" t="s">
        <v>15</v>
      </c>
      <c r="G201" t="s">
        <v>348</v>
      </c>
      <c r="H201" t="s">
        <v>254</v>
      </c>
      <c r="I201">
        <v>800</v>
      </c>
      <c r="J201">
        <v>2</v>
      </c>
      <c r="K201">
        <v>1</v>
      </c>
    </row>
    <row r="202" spans="1:12">
      <c r="A202" t="s">
        <v>345</v>
      </c>
      <c r="B202" s="2" t="s">
        <v>346</v>
      </c>
      <c r="C202" t="s">
        <v>347</v>
      </c>
      <c r="D202">
        <v>29</v>
      </c>
      <c r="E202" t="s">
        <v>253</v>
      </c>
      <c r="F202" t="s">
        <v>15</v>
      </c>
      <c r="G202" t="s">
        <v>347</v>
      </c>
      <c r="H202" t="s">
        <v>254</v>
      </c>
      <c r="I202">
        <v>800</v>
      </c>
      <c r="J202">
        <v>2</v>
      </c>
      <c r="K202">
        <v>0</v>
      </c>
    </row>
    <row r="203" spans="1:12">
      <c r="A203" t="s">
        <v>349</v>
      </c>
      <c r="B203" s="2" t="s">
        <v>350</v>
      </c>
      <c r="C203" t="s">
        <v>351</v>
      </c>
      <c r="D203">
        <v>19</v>
      </c>
      <c r="E203" t="s">
        <v>253</v>
      </c>
      <c r="F203" t="s">
        <v>15</v>
      </c>
      <c r="G203" t="s">
        <v>352</v>
      </c>
      <c r="H203" t="s">
        <v>254</v>
      </c>
      <c r="I203">
        <v>800</v>
      </c>
      <c r="J203">
        <v>6</v>
      </c>
      <c r="K203">
        <v>0</v>
      </c>
      <c r="L203">
        <v>3</v>
      </c>
    </row>
    <row r="204" spans="1:12">
      <c r="A204" t="s">
        <v>349</v>
      </c>
      <c r="B204" s="2" t="s">
        <v>350</v>
      </c>
      <c r="C204" t="s">
        <v>351</v>
      </c>
      <c r="D204">
        <v>19</v>
      </c>
      <c r="E204" t="s">
        <v>253</v>
      </c>
      <c r="F204" t="s">
        <v>15</v>
      </c>
      <c r="G204" t="s">
        <v>353</v>
      </c>
      <c r="H204" t="s">
        <v>254</v>
      </c>
      <c r="I204">
        <v>800</v>
      </c>
      <c r="J204">
        <v>0</v>
      </c>
      <c r="K204">
        <v>0</v>
      </c>
      <c r="L204">
        <v>3</v>
      </c>
    </row>
    <row r="205" spans="1:12">
      <c r="A205" t="s">
        <v>349</v>
      </c>
      <c r="B205" s="2" t="s">
        <v>350</v>
      </c>
      <c r="C205" t="s">
        <v>351</v>
      </c>
      <c r="D205">
        <v>19</v>
      </c>
      <c r="E205" t="s">
        <v>253</v>
      </c>
      <c r="F205" t="s">
        <v>15</v>
      </c>
      <c r="G205" t="s">
        <v>351</v>
      </c>
      <c r="H205" t="s">
        <v>254</v>
      </c>
      <c r="I205">
        <v>800</v>
      </c>
      <c r="J205">
        <v>0</v>
      </c>
      <c r="K205">
        <v>0</v>
      </c>
      <c r="L205">
        <v>3</v>
      </c>
    </row>
    <row r="206" spans="1:12">
      <c r="A206" t="s">
        <v>354</v>
      </c>
      <c r="B206" s="2" t="s">
        <v>355</v>
      </c>
      <c r="C206" t="s">
        <v>356</v>
      </c>
      <c r="D206">
        <v>24</v>
      </c>
      <c r="E206" t="s">
        <v>14</v>
      </c>
      <c r="F206" t="s">
        <v>15</v>
      </c>
      <c r="G206" t="s">
        <v>357</v>
      </c>
      <c r="H206" t="s">
        <v>279</v>
      </c>
      <c r="I206">
        <v>650</v>
      </c>
      <c r="J206">
        <v>0</v>
      </c>
      <c r="K206">
        <v>0</v>
      </c>
      <c r="L206">
        <v>4</v>
      </c>
    </row>
    <row r="207" spans="1:12">
      <c r="A207" t="s">
        <v>354</v>
      </c>
      <c r="B207" s="2" t="s">
        <v>355</v>
      </c>
      <c r="C207" t="s">
        <v>356</v>
      </c>
      <c r="D207">
        <v>24</v>
      </c>
      <c r="E207" t="s">
        <v>14</v>
      </c>
      <c r="F207" t="s">
        <v>15</v>
      </c>
      <c r="G207" t="s">
        <v>358</v>
      </c>
      <c r="H207" t="s">
        <v>279</v>
      </c>
      <c r="I207">
        <v>650</v>
      </c>
      <c r="J207" t="s">
        <v>289</v>
      </c>
      <c r="K207" t="s">
        <v>289</v>
      </c>
      <c r="L207">
        <v>4</v>
      </c>
    </row>
    <row r="208" spans="1:12">
      <c r="A208" t="s">
        <v>354</v>
      </c>
      <c r="B208" s="2" t="s">
        <v>355</v>
      </c>
      <c r="C208" t="s">
        <v>356</v>
      </c>
      <c r="D208">
        <v>24</v>
      </c>
      <c r="E208" t="s">
        <v>14</v>
      </c>
      <c r="F208" t="s">
        <v>15</v>
      </c>
      <c r="G208" t="s">
        <v>359</v>
      </c>
      <c r="H208" t="s">
        <v>279</v>
      </c>
      <c r="I208">
        <v>650</v>
      </c>
      <c r="J208" t="s">
        <v>289</v>
      </c>
      <c r="K208" t="s">
        <v>289</v>
      </c>
      <c r="L208">
        <v>4</v>
      </c>
    </row>
    <row r="209" spans="1:12">
      <c r="A209" t="s">
        <v>354</v>
      </c>
      <c r="B209" s="2" t="s">
        <v>355</v>
      </c>
      <c r="C209" t="s">
        <v>356</v>
      </c>
      <c r="D209">
        <v>24</v>
      </c>
      <c r="E209" t="s">
        <v>14</v>
      </c>
      <c r="F209" t="s">
        <v>15</v>
      </c>
      <c r="G209" t="s">
        <v>356</v>
      </c>
      <c r="H209" t="s">
        <v>279</v>
      </c>
      <c r="I209">
        <v>650</v>
      </c>
      <c r="J209" t="s">
        <v>289</v>
      </c>
      <c r="K209" t="s">
        <v>289</v>
      </c>
      <c r="L209">
        <v>4</v>
      </c>
    </row>
    <row r="210" spans="1:12">
      <c r="A210" t="s">
        <v>354</v>
      </c>
      <c r="B210" s="2" t="s">
        <v>355</v>
      </c>
      <c r="C210" t="s">
        <v>356</v>
      </c>
      <c r="D210">
        <v>24</v>
      </c>
      <c r="E210" t="s">
        <v>14</v>
      </c>
      <c r="F210" t="s">
        <v>15</v>
      </c>
      <c r="G210" t="s">
        <v>356</v>
      </c>
      <c r="H210" t="s">
        <v>254</v>
      </c>
      <c r="I210">
        <v>800</v>
      </c>
      <c r="J210" t="s">
        <v>289</v>
      </c>
      <c r="K210" t="s">
        <v>289</v>
      </c>
      <c r="L210">
        <v>1</v>
      </c>
    </row>
    <row r="211" spans="1:12">
      <c r="A211" t="s">
        <v>360</v>
      </c>
      <c r="B211" s="2" t="s">
        <v>361</v>
      </c>
      <c r="C211" t="s">
        <v>362</v>
      </c>
      <c r="D211">
        <v>21</v>
      </c>
      <c r="E211" t="s">
        <v>253</v>
      </c>
      <c r="F211" t="s">
        <v>31</v>
      </c>
      <c r="G211" t="s">
        <v>363</v>
      </c>
      <c r="H211" t="s">
        <v>265</v>
      </c>
      <c r="I211">
        <v>30</v>
      </c>
      <c r="J211">
        <v>6</v>
      </c>
      <c r="K211">
        <v>1</v>
      </c>
    </row>
    <row r="212" spans="1:12">
      <c r="A212" t="s">
        <v>360</v>
      </c>
      <c r="B212" s="2" t="s">
        <v>361</v>
      </c>
      <c r="C212" t="s">
        <v>362</v>
      </c>
      <c r="D212">
        <v>21</v>
      </c>
      <c r="E212" t="s">
        <v>253</v>
      </c>
      <c r="F212" t="s">
        <v>31</v>
      </c>
      <c r="G212" t="s">
        <v>364</v>
      </c>
      <c r="H212" t="s">
        <v>265</v>
      </c>
      <c r="I212">
        <v>30</v>
      </c>
      <c r="J212">
        <v>0</v>
      </c>
      <c r="K212">
        <v>0</v>
      </c>
    </row>
    <row r="213" spans="1:12">
      <c r="A213" t="s">
        <v>360</v>
      </c>
      <c r="B213" s="2" t="s">
        <v>361</v>
      </c>
      <c r="C213" t="s">
        <v>362</v>
      </c>
      <c r="D213">
        <v>21</v>
      </c>
      <c r="E213" t="s">
        <v>253</v>
      </c>
      <c r="F213" t="s">
        <v>31</v>
      </c>
      <c r="G213" t="s">
        <v>365</v>
      </c>
      <c r="H213" t="s">
        <v>265</v>
      </c>
      <c r="I213">
        <v>30</v>
      </c>
      <c r="J213">
        <v>0</v>
      </c>
      <c r="K213">
        <v>0</v>
      </c>
    </row>
    <row r="214" spans="1:12">
      <c r="A214" t="s">
        <v>360</v>
      </c>
      <c r="B214" s="2" t="s">
        <v>361</v>
      </c>
      <c r="C214" t="s">
        <v>362</v>
      </c>
      <c r="D214">
        <v>21</v>
      </c>
      <c r="E214" t="s">
        <v>253</v>
      </c>
      <c r="F214" t="s">
        <v>31</v>
      </c>
      <c r="G214" t="s">
        <v>366</v>
      </c>
      <c r="H214" t="s">
        <v>265</v>
      </c>
      <c r="I214">
        <v>30</v>
      </c>
      <c r="J214">
        <v>2</v>
      </c>
      <c r="K214">
        <v>0</v>
      </c>
    </row>
    <row r="215" spans="1:12">
      <c r="A215" t="s">
        <v>360</v>
      </c>
      <c r="B215" s="2" t="s">
        <v>361</v>
      </c>
      <c r="C215" t="s">
        <v>362</v>
      </c>
      <c r="D215">
        <v>21</v>
      </c>
      <c r="E215" t="s">
        <v>253</v>
      </c>
      <c r="F215" t="s">
        <v>31</v>
      </c>
      <c r="G215" t="s">
        <v>362</v>
      </c>
      <c r="H215" t="s">
        <v>254</v>
      </c>
      <c r="I215">
        <v>800</v>
      </c>
      <c r="J215">
        <v>10</v>
      </c>
      <c r="K215">
        <v>0</v>
      </c>
    </row>
    <row r="216" spans="1:12">
      <c r="A216" t="s">
        <v>360</v>
      </c>
      <c r="B216" s="2" t="s">
        <v>361</v>
      </c>
      <c r="C216" t="s">
        <v>362</v>
      </c>
      <c r="D216">
        <v>21</v>
      </c>
      <c r="E216" t="s">
        <v>253</v>
      </c>
      <c r="F216" t="s">
        <v>31</v>
      </c>
      <c r="G216" t="s">
        <v>362</v>
      </c>
      <c r="H216" t="s">
        <v>273</v>
      </c>
      <c r="I216">
        <v>1</v>
      </c>
      <c r="J216">
        <v>10</v>
      </c>
      <c r="K216">
        <v>0</v>
      </c>
    </row>
    <row r="217" spans="1:12">
      <c r="A217" t="s">
        <v>367</v>
      </c>
      <c r="B217" s="2" t="s">
        <v>368</v>
      </c>
      <c r="C217" t="s">
        <v>369</v>
      </c>
      <c r="D217">
        <v>35</v>
      </c>
      <c r="E217" t="s">
        <v>14</v>
      </c>
      <c r="F217" t="s">
        <v>31</v>
      </c>
      <c r="G217" t="s">
        <v>370</v>
      </c>
      <c r="H217" t="s">
        <v>265</v>
      </c>
      <c r="I217">
        <v>30</v>
      </c>
      <c r="J217" t="s">
        <v>289</v>
      </c>
      <c r="K217" t="s">
        <v>289</v>
      </c>
      <c r="L217">
        <v>4</v>
      </c>
    </row>
    <row r="218" spans="1:12">
      <c r="A218" t="s">
        <v>367</v>
      </c>
      <c r="B218" s="2" t="s">
        <v>368</v>
      </c>
      <c r="C218" t="s">
        <v>369</v>
      </c>
      <c r="D218">
        <v>35</v>
      </c>
      <c r="E218" t="s">
        <v>14</v>
      </c>
      <c r="F218" t="s">
        <v>31</v>
      </c>
      <c r="G218" t="s">
        <v>371</v>
      </c>
      <c r="H218" t="s">
        <v>375</v>
      </c>
      <c r="I218">
        <v>2</v>
      </c>
      <c r="J218" t="s">
        <v>289</v>
      </c>
      <c r="K218" t="s">
        <v>289</v>
      </c>
      <c r="L218">
        <v>1</v>
      </c>
    </row>
    <row r="219" spans="1:12">
      <c r="A219" t="s">
        <v>367</v>
      </c>
      <c r="B219" s="2" t="s">
        <v>368</v>
      </c>
      <c r="C219" t="s">
        <v>369</v>
      </c>
      <c r="D219">
        <v>35</v>
      </c>
      <c r="E219" t="s">
        <v>14</v>
      </c>
      <c r="F219" t="s">
        <v>31</v>
      </c>
      <c r="G219" t="s">
        <v>372</v>
      </c>
      <c r="H219" t="s">
        <v>265</v>
      </c>
      <c r="I219">
        <v>30</v>
      </c>
      <c r="J219" t="s">
        <v>289</v>
      </c>
      <c r="K219" t="s">
        <v>289</v>
      </c>
      <c r="L219">
        <v>4</v>
      </c>
    </row>
    <row r="220" spans="1:12">
      <c r="A220" t="s">
        <v>367</v>
      </c>
      <c r="B220" s="2" t="s">
        <v>368</v>
      </c>
      <c r="C220" t="s">
        <v>369</v>
      </c>
      <c r="D220">
        <v>35</v>
      </c>
      <c r="E220" t="s">
        <v>14</v>
      </c>
      <c r="F220" t="s">
        <v>31</v>
      </c>
      <c r="G220" t="s">
        <v>373</v>
      </c>
      <c r="H220" t="s">
        <v>265</v>
      </c>
      <c r="I220">
        <v>30</v>
      </c>
      <c r="J220" t="s">
        <v>289</v>
      </c>
      <c r="K220" t="s">
        <v>289</v>
      </c>
      <c r="L220">
        <v>4</v>
      </c>
    </row>
    <row r="221" spans="1:12">
      <c r="A221" t="s">
        <v>367</v>
      </c>
      <c r="B221" s="2" t="s">
        <v>368</v>
      </c>
      <c r="C221" t="s">
        <v>369</v>
      </c>
      <c r="D221">
        <v>35</v>
      </c>
      <c r="E221" t="s">
        <v>14</v>
      </c>
      <c r="F221" t="s">
        <v>31</v>
      </c>
      <c r="G221" t="s">
        <v>374</v>
      </c>
      <c r="H221" t="s">
        <v>265</v>
      </c>
      <c r="I221">
        <v>30</v>
      </c>
      <c r="J221" t="s">
        <v>289</v>
      </c>
      <c r="K221" t="s">
        <v>289</v>
      </c>
      <c r="L221">
        <v>4</v>
      </c>
    </row>
    <row r="222" spans="1:12">
      <c r="A222" t="s">
        <v>367</v>
      </c>
      <c r="B222" s="2" t="s">
        <v>368</v>
      </c>
      <c r="C222" t="s">
        <v>369</v>
      </c>
      <c r="D222">
        <v>35</v>
      </c>
      <c r="E222" t="s">
        <v>14</v>
      </c>
      <c r="F222" t="s">
        <v>31</v>
      </c>
      <c r="G222" t="s">
        <v>369</v>
      </c>
      <c r="H222" t="s">
        <v>273</v>
      </c>
      <c r="I222">
        <v>1</v>
      </c>
      <c r="J222" t="s">
        <v>289</v>
      </c>
      <c r="K222" t="s">
        <v>289</v>
      </c>
      <c r="L222">
        <v>1</v>
      </c>
    </row>
    <row r="223" spans="1:12">
      <c r="A223" t="s">
        <v>376</v>
      </c>
      <c r="B223" s="2" t="s">
        <v>377</v>
      </c>
      <c r="C223" t="s">
        <v>378</v>
      </c>
      <c r="D223">
        <v>19</v>
      </c>
      <c r="E223" t="s">
        <v>253</v>
      </c>
      <c r="F223" t="s">
        <v>15</v>
      </c>
      <c r="G223" t="s">
        <v>379</v>
      </c>
      <c r="H223" t="s">
        <v>254</v>
      </c>
      <c r="I223">
        <v>800</v>
      </c>
      <c r="J223" t="s">
        <v>289</v>
      </c>
      <c r="K223" t="s">
        <v>289</v>
      </c>
    </row>
    <row r="224" spans="1:12">
      <c r="A224" t="s">
        <v>376</v>
      </c>
      <c r="B224" s="2" t="s">
        <v>377</v>
      </c>
      <c r="C224" t="s">
        <v>378</v>
      </c>
      <c r="D224">
        <v>19</v>
      </c>
      <c r="E224" t="s">
        <v>253</v>
      </c>
      <c r="F224" t="s">
        <v>15</v>
      </c>
      <c r="G224" t="s">
        <v>380</v>
      </c>
      <c r="H224" t="s">
        <v>254</v>
      </c>
      <c r="I224">
        <v>800</v>
      </c>
      <c r="J224" t="s">
        <v>289</v>
      </c>
      <c r="K224" t="s">
        <v>289</v>
      </c>
    </row>
    <row r="225" spans="1:11">
      <c r="A225" t="s">
        <v>381</v>
      </c>
      <c r="B225" s="2" t="s">
        <v>382</v>
      </c>
      <c r="C225" t="s">
        <v>383</v>
      </c>
      <c r="D225">
        <v>24</v>
      </c>
      <c r="E225" t="s">
        <v>253</v>
      </c>
      <c r="F225" t="s">
        <v>15</v>
      </c>
      <c r="G225" t="s">
        <v>384</v>
      </c>
      <c r="H225" t="s">
        <v>254</v>
      </c>
      <c r="I225">
        <v>800</v>
      </c>
      <c r="J225">
        <v>1</v>
      </c>
      <c r="K225">
        <v>0</v>
      </c>
    </row>
    <row r="226" spans="1:11">
      <c r="A226" t="s">
        <v>381</v>
      </c>
      <c r="B226" s="2" t="s">
        <v>382</v>
      </c>
      <c r="C226" t="s">
        <v>383</v>
      </c>
      <c r="D226">
        <v>24</v>
      </c>
      <c r="E226" t="s">
        <v>253</v>
      </c>
      <c r="F226" t="s">
        <v>15</v>
      </c>
      <c r="G226" t="s">
        <v>385</v>
      </c>
      <c r="H226" t="s">
        <v>254</v>
      </c>
      <c r="I226">
        <v>800</v>
      </c>
      <c r="J226">
        <v>0</v>
      </c>
      <c r="K226">
        <v>0</v>
      </c>
    </row>
    <row r="227" spans="1:11">
      <c r="A227" t="s">
        <v>387</v>
      </c>
      <c r="B227" t="s">
        <v>388</v>
      </c>
      <c r="C227" s="2" t="s">
        <v>389</v>
      </c>
      <c r="D227">
        <v>31</v>
      </c>
      <c r="E227" t="s">
        <v>14</v>
      </c>
    </row>
    <row r="1048576" spans="2:2">
      <c r="B1048576" s="2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:O297"/>
  <sheetViews>
    <sheetView workbookViewId="0">
      <selection activeCell="B2" sqref="B2"/>
    </sheetView>
  </sheetViews>
  <sheetFormatPr baseColWidth="10" defaultRowHeight="16"/>
  <sheetData>
    <row r="1" spans="1:15" ht="96">
      <c r="A1" s="3" t="s">
        <v>386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78</v>
      </c>
      <c r="O1" s="3" t="s">
        <v>119</v>
      </c>
    </row>
    <row r="2" spans="1:15">
      <c r="A2">
        <f t="shared" ref="A2:A65" si="0">IF(ROW()=2,1,IF(B2=B1,A1,A1+1))</f>
        <v>1</v>
      </c>
      <c r="B2" t="str">
        <f>'Data Input'!A2</f>
        <v>CH001</v>
      </c>
      <c r="C2">
        <f>'Data Input'!B2</f>
        <v>43266.826388888891</v>
      </c>
      <c r="D2" t="str">
        <f>'Data Input'!C2</f>
        <v>6/16/2018 1849</v>
      </c>
      <c r="E2">
        <f>'Data Input'!D2</f>
        <v>29</v>
      </c>
      <c r="F2" t="str">
        <f>'Data Input'!E2</f>
        <v>White</v>
      </c>
      <c r="G2" t="str">
        <f>'Data Input'!F2</f>
        <v>SVD</v>
      </c>
      <c r="H2" t="str">
        <f>'Data Input'!G2</f>
        <v>6/15/18 2216</v>
      </c>
      <c r="I2" t="str">
        <f>'Data Input'!H2</f>
        <v>Ibuprofen</v>
      </c>
      <c r="J2">
        <f>'Data Input'!I2</f>
        <v>800</v>
      </c>
      <c r="K2">
        <f>'Data Input'!J2</f>
        <v>6</v>
      </c>
      <c r="L2">
        <f>'Data Input'!K2</f>
        <v>5</v>
      </c>
      <c r="M2">
        <f>'Data Input'!L2</f>
        <v>3</v>
      </c>
      <c r="N2">
        <f>'Data Input'!M2</f>
        <v>0</v>
      </c>
      <c r="O2">
        <f>'Data Input'!N2</f>
        <v>0</v>
      </c>
    </row>
    <row r="3" spans="1:15">
      <c r="A3">
        <f t="shared" si="0"/>
        <v>1</v>
      </c>
      <c r="B3" t="str">
        <f>'Data Input'!A3</f>
        <v>CH001</v>
      </c>
      <c r="C3">
        <f>'Data Input'!B3</f>
        <v>43266.826388888891</v>
      </c>
      <c r="D3" t="str">
        <f>'Data Input'!C3</f>
        <v>6/16/2018 1849</v>
      </c>
      <c r="E3">
        <f>'Data Input'!D3</f>
        <v>29</v>
      </c>
      <c r="F3" t="str">
        <f>'Data Input'!E3</f>
        <v>White</v>
      </c>
      <c r="G3" t="str">
        <f>'Data Input'!F3</f>
        <v>SVD</v>
      </c>
      <c r="H3" t="str">
        <f>'Data Input'!G3</f>
        <v>6/16/18 0510</v>
      </c>
      <c r="I3" t="str">
        <f>'Data Input'!H3</f>
        <v>Percocet</v>
      </c>
      <c r="J3" t="str">
        <f>'Data Input'!I3</f>
        <v>1 tab</v>
      </c>
      <c r="K3">
        <f>'Data Input'!J3</f>
        <v>8</v>
      </c>
      <c r="L3">
        <f>'Data Input'!K3</f>
        <v>1</v>
      </c>
      <c r="M3">
        <f>'Data Input'!L3</f>
        <v>1</v>
      </c>
      <c r="N3">
        <f>'Data Input'!M3</f>
        <v>0</v>
      </c>
      <c r="O3">
        <f>'Data Input'!N3</f>
        <v>0</v>
      </c>
    </row>
    <row r="4" spans="1:15">
      <c r="A4">
        <f t="shared" si="0"/>
        <v>1</v>
      </c>
      <c r="B4" t="str">
        <f>'Data Input'!A4</f>
        <v>CH001</v>
      </c>
      <c r="C4">
        <f>'Data Input'!B4</f>
        <v>43266.826388888891</v>
      </c>
      <c r="D4" t="str">
        <f>'Data Input'!C4</f>
        <v>6/16/2018 1849</v>
      </c>
      <c r="E4">
        <f>'Data Input'!D4</f>
        <v>29</v>
      </c>
      <c r="F4" t="str">
        <f>'Data Input'!E4</f>
        <v>White</v>
      </c>
      <c r="G4" t="str">
        <f>'Data Input'!F4</f>
        <v>SVD</v>
      </c>
      <c r="H4" t="str">
        <f>'Data Input'!G4</f>
        <v>6/16/2018 1025</v>
      </c>
      <c r="I4" t="str">
        <f>'Data Input'!H4</f>
        <v>Ibuprofen</v>
      </c>
      <c r="J4">
        <f>'Data Input'!I4</f>
        <v>800</v>
      </c>
      <c r="K4">
        <f>'Data Input'!J4</f>
        <v>6</v>
      </c>
      <c r="L4">
        <f>'Data Input'!K4</f>
        <v>0</v>
      </c>
      <c r="M4">
        <f>'Data Input'!L4</f>
        <v>3</v>
      </c>
      <c r="N4">
        <f>'Data Input'!M4</f>
        <v>0</v>
      </c>
      <c r="O4">
        <f>'Data Input'!N4</f>
        <v>0</v>
      </c>
    </row>
    <row r="5" spans="1:15">
      <c r="A5">
        <f t="shared" si="0"/>
        <v>1</v>
      </c>
      <c r="B5" t="str">
        <f>'Data Input'!A5</f>
        <v>CH001</v>
      </c>
      <c r="C5">
        <f>'Data Input'!B5</f>
        <v>43266.826388888891</v>
      </c>
      <c r="D5" t="str">
        <f>'Data Input'!C5</f>
        <v>6/16/2018 1849</v>
      </c>
      <c r="E5">
        <f>'Data Input'!D5</f>
        <v>29</v>
      </c>
      <c r="F5" t="str">
        <f>'Data Input'!E5</f>
        <v>White</v>
      </c>
      <c r="G5" t="str">
        <f>'Data Input'!F5</f>
        <v>SVD</v>
      </c>
      <c r="H5" t="str">
        <f>'Data Input'!G5</f>
        <v>6/16/18 1849</v>
      </c>
      <c r="I5" t="str">
        <f>'Data Input'!H5</f>
        <v>Ibuprofen</v>
      </c>
      <c r="J5">
        <f>'Data Input'!I5</f>
        <v>800</v>
      </c>
      <c r="K5">
        <f>'Data Input'!J5</f>
        <v>7</v>
      </c>
      <c r="L5">
        <f>'Data Input'!K5</f>
        <v>3</v>
      </c>
      <c r="M5">
        <f>'Data Input'!L5</f>
        <v>3</v>
      </c>
      <c r="N5">
        <f>'Data Input'!M5</f>
        <v>0</v>
      </c>
      <c r="O5">
        <f>'Data Input'!N5</f>
        <v>0</v>
      </c>
    </row>
    <row r="6" spans="1:15">
      <c r="A6">
        <f t="shared" si="0"/>
        <v>2</v>
      </c>
      <c r="B6" t="str">
        <f>'Data Input'!A6</f>
        <v>KV002</v>
      </c>
      <c r="C6" t="str">
        <f>'Data Input'!B6</f>
        <v>06/15/18 0100</v>
      </c>
      <c r="D6">
        <f>'Data Input'!C6</f>
        <v>43267</v>
      </c>
      <c r="E6">
        <f>'Data Input'!D6</f>
        <v>18</v>
      </c>
      <c r="F6" t="str">
        <f>'Data Input'!E6</f>
        <v>White</v>
      </c>
      <c r="G6" t="str">
        <f>'Data Input'!F6</f>
        <v>SVD</v>
      </c>
      <c r="H6" t="str">
        <f>'Data Input'!G6</f>
        <v>6/15/18 0538</v>
      </c>
      <c r="I6" t="str">
        <f>'Data Input'!H6</f>
        <v>Ibuprofen</v>
      </c>
      <c r="J6">
        <f>'Data Input'!I6</f>
        <v>800</v>
      </c>
      <c r="K6">
        <f>'Data Input'!J6</f>
        <v>5</v>
      </c>
      <c r="L6">
        <f>'Data Input'!K6</f>
        <v>3</v>
      </c>
      <c r="M6">
        <f>'Data Input'!L6</f>
        <v>3</v>
      </c>
      <c r="N6">
        <f>'Data Input'!M6</f>
        <v>0</v>
      </c>
      <c r="O6">
        <f>'Data Input'!N6</f>
        <v>0</v>
      </c>
    </row>
    <row r="7" spans="1:15">
      <c r="A7">
        <f t="shared" si="0"/>
        <v>2</v>
      </c>
      <c r="B7" t="str">
        <f>'Data Input'!A7</f>
        <v>KV002</v>
      </c>
      <c r="C7" t="str">
        <f>'Data Input'!B7</f>
        <v>06/15/18 0100</v>
      </c>
      <c r="D7">
        <f>'Data Input'!C7</f>
        <v>43267</v>
      </c>
      <c r="E7">
        <f>'Data Input'!D7</f>
        <v>18</v>
      </c>
      <c r="F7" t="str">
        <f>'Data Input'!E7</f>
        <v>White</v>
      </c>
      <c r="G7" t="str">
        <f>'Data Input'!F7</f>
        <v>SVD</v>
      </c>
      <c r="H7" t="str">
        <f>'Data Input'!G7</f>
        <v>6/15/18 1533</v>
      </c>
      <c r="I7" t="str">
        <f>'Data Input'!H7</f>
        <v>Ibuprofen</v>
      </c>
      <c r="J7">
        <f>'Data Input'!I7</f>
        <v>800</v>
      </c>
      <c r="K7">
        <f>'Data Input'!J7</f>
        <v>5</v>
      </c>
      <c r="L7">
        <f>'Data Input'!K7</f>
        <v>2</v>
      </c>
      <c r="M7">
        <f>'Data Input'!L7</f>
        <v>3</v>
      </c>
      <c r="N7">
        <f>'Data Input'!M7</f>
        <v>0</v>
      </c>
      <c r="O7">
        <f>'Data Input'!N7</f>
        <v>0</v>
      </c>
    </row>
    <row r="8" spans="1:15">
      <c r="A8">
        <f t="shared" si="0"/>
        <v>2</v>
      </c>
      <c r="B8" t="str">
        <f>'Data Input'!A8</f>
        <v>KV002</v>
      </c>
      <c r="C8" t="str">
        <f>'Data Input'!B8</f>
        <v>06/15/18 0100</v>
      </c>
      <c r="D8">
        <f>'Data Input'!C8</f>
        <v>43267</v>
      </c>
      <c r="E8">
        <f>'Data Input'!D8</f>
        <v>18</v>
      </c>
      <c r="F8" t="str">
        <f>'Data Input'!E8</f>
        <v>White</v>
      </c>
      <c r="G8" t="str">
        <f>'Data Input'!F8</f>
        <v>SVD</v>
      </c>
      <c r="H8" t="str">
        <f>'Data Input'!G8</f>
        <v>6/16/18 0220</v>
      </c>
      <c r="I8" t="str">
        <f>'Data Input'!H8</f>
        <v>Ibuprofen</v>
      </c>
      <c r="J8">
        <f>'Data Input'!I8</f>
        <v>800</v>
      </c>
      <c r="K8">
        <f>'Data Input'!J8</f>
        <v>0</v>
      </c>
      <c r="L8" t="str">
        <f>'Data Input'!K8</f>
        <v>NA</v>
      </c>
      <c r="M8" t="str">
        <f>'Data Input'!L8</f>
        <v>NA</v>
      </c>
      <c r="N8">
        <f>'Data Input'!M8</f>
        <v>0</v>
      </c>
      <c r="O8">
        <f>'Data Input'!N8</f>
        <v>0</v>
      </c>
    </row>
    <row r="9" spans="1:15">
      <c r="A9">
        <f t="shared" si="0"/>
        <v>3</v>
      </c>
      <c r="B9" t="str">
        <f>'Data Input'!A9</f>
        <v>AK003</v>
      </c>
      <c r="C9" t="str">
        <f>'Data Input'!B9</f>
        <v>6/15/18 1500</v>
      </c>
      <c r="D9" t="str">
        <f>'Data Input'!C9</f>
        <v>6/16/18 0942</v>
      </c>
      <c r="E9">
        <f>'Data Input'!D9</f>
        <v>26</v>
      </c>
      <c r="F9" t="str">
        <f>'Data Input'!E9</f>
        <v>White</v>
      </c>
      <c r="G9" t="str">
        <f>'Data Input'!F9</f>
        <v>Caesarean</v>
      </c>
      <c r="H9" t="str">
        <f>'Data Input'!G9</f>
        <v>6/15/18 1550</v>
      </c>
      <c r="I9" t="str">
        <f>'Data Input'!H9</f>
        <v>Toradol</v>
      </c>
      <c r="J9">
        <f>'Data Input'!I9</f>
        <v>30</v>
      </c>
      <c r="K9">
        <f>'Data Input'!J9</f>
        <v>10</v>
      </c>
      <c r="L9" t="str">
        <f>'Data Input'!K9</f>
        <v>No F/u</v>
      </c>
      <c r="M9">
        <f>'Data Input'!L9</f>
        <v>2</v>
      </c>
      <c r="N9" t="str">
        <f>'Data Input'!M9</f>
        <v>What is "No F/u"?</v>
      </c>
      <c r="O9">
        <f>'Data Input'!N9</f>
        <v>0</v>
      </c>
    </row>
    <row r="10" spans="1:15">
      <c r="A10">
        <f t="shared" si="0"/>
        <v>3</v>
      </c>
      <c r="B10" t="str">
        <f>'Data Input'!A10</f>
        <v>AK003</v>
      </c>
      <c r="C10" t="str">
        <f>'Data Input'!B10</f>
        <v>6/15/18 1500</v>
      </c>
      <c r="D10" t="str">
        <f>'Data Input'!C10</f>
        <v>6/16/18 0942</v>
      </c>
      <c r="E10">
        <f>'Data Input'!D10</f>
        <v>26</v>
      </c>
      <c r="F10" t="str">
        <f>'Data Input'!E10</f>
        <v>White</v>
      </c>
      <c r="G10" t="str">
        <f>'Data Input'!F10</f>
        <v>Caesarean</v>
      </c>
      <c r="H10" t="str">
        <f>'Data Input'!G10</f>
        <v>6/16/18 0835</v>
      </c>
      <c r="I10" t="str">
        <f>'Data Input'!H10</f>
        <v>Percocet</v>
      </c>
      <c r="J10" t="str">
        <f>'Data Input'!I10</f>
        <v>1 tab</v>
      </c>
      <c r="K10">
        <f>'Data Input'!J10</f>
        <v>6</v>
      </c>
      <c r="L10">
        <f>'Data Input'!K10</f>
        <v>5</v>
      </c>
      <c r="M10">
        <f>'Data Input'!L10</f>
        <v>1</v>
      </c>
      <c r="N10">
        <f>'Data Input'!M10</f>
        <v>0</v>
      </c>
      <c r="O10">
        <f>'Data Input'!N10</f>
        <v>0</v>
      </c>
    </row>
    <row r="11" spans="1:15">
      <c r="A11">
        <f t="shared" si="0"/>
        <v>3</v>
      </c>
      <c r="B11" t="str">
        <f>'Data Input'!A11</f>
        <v>AK003</v>
      </c>
      <c r="C11" t="str">
        <f>'Data Input'!B11</f>
        <v>6/15/18 1500</v>
      </c>
      <c r="D11" t="str">
        <f>'Data Input'!C11</f>
        <v>6/16/18 0942</v>
      </c>
      <c r="E11">
        <f>'Data Input'!D11</f>
        <v>26</v>
      </c>
      <c r="F11" t="str">
        <f>'Data Input'!E11</f>
        <v>White</v>
      </c>
      <c r="G11" t="str">
        <f>'Data Input'!F11</f>
        <v>Caesarean</v>
      </c>
      <c r="H11" t="str">
        <f>'Data Input'!G11</f>
        <v>6/16/18 0942</v>
      </c>
      <c r="I11" t="str">
        <f>'Data Input'!H11</f>
        <v>Toradol</v>
      </c>
      <c r="J11">
        <f>'Data Input'!I11</f>
        <v>30</v>
      </c>
      <c r="K11">
        <f>'Data Input'!J11</f>
        <v>5</v>
      </c>
      <c r="L11" t="str">
        <f>'Data Input'!K11</f>
        <v>No F/u</v>
      </c>
      <c r="M11">
        <f>'Data Input'!L11</f>
        <v>2</v>
      </c>
      <c r="N11">
        <f>'Data Input'!M11</f>
        <v>0</v>
      </c>
      <c r="O11">
        <f>'Data Input'!N11</f>
        <v>0</v>
      </c>
    </row>
    <row r="12" spans="1:15">
      <c r="A12">
        <f t="shared" si="0"/>
        <v>4</v>
      </c>
      <c r="B12" t="str">
        <f>'Data Input'!A12</f>
        <v>JC004</v>
      </c>
      <c r="C12" t="str">
        <f>'Data Input'!B12</f>
        <v>6/16/18 0835</v>
      </c>
      <c r="D12" t="str">
        <f>'Data Input'!C12</f>
        <v>6/17/18 0702</v>
      </c>
      <c r="E12">
        <f>'Data Input'!D12</f>
        <v>40</v>
      </c>
      <c r="F12" t="str">
        <f>'Data Input'!E12</f>
        <v>Black</v>
      </c>
      <c r="G12" t="str">
        <f>'Data Input'!F12</f>
        <v>SVD</v>
      </c>
      <c r="H12" t="str">
        <f>'Data Input'!G12</f>
        <v>6/16/18 0910</v>
      </c>
      <c r="I12" t="str">
        <f>'Data Input'!H12</f>
        <v>Tylenol</v>
      </c>
      <c r="J12">
        <f>'Data Input'!I12</f>
        <v>50</v>
      </c>
      <c r="K12">
        <f>'Data Input'!J12</f>
        <v>6</v>
      </c>
      <c r="L12">
        <f>'Data Input'!K12</f>
        <v>0</v>
      </c>
      <c r="M12">
        <f>'Data Input'!L12</f>
        <v>1</v>
      </c>
      <c r="N12">
        <f>'Data Input'!M12</f>
        <v>0</v>
      </c>
      <c r="O12">
        <f>'Data Input'!N12</f>
        <v>0</v>
      </c>
    </row>
    <row r="13" spans="1:15">
      <c r="A13">
        <f t="shared" si="0"/>
        <v>4</v>
      </c>
      <c r="B13" t="str">
        <f>'Data Input'!A13</f>
        <v>JC004</v>
      </c>
      <c r="C13" t="str">
        <f>'Data Input'!B13</f>
        <v>6/16/18 0835</v>
      </c>
      <c r="D13" t="str">
        <f>'Data Input'!C13</f>
        <v>6/17/18 0702</v>
      </c>
      <c r="E13">
        <f>'Data Input'!D13</f>
        <v>40</v>
      </c>
      <c r="F13" t="str">
        <f>'Data Input'!E13</f>
        <v>Black</v>
      </c>
      <c r="G13" t="str">
        <f>'Data Input'!F13</f>
        <v>SVD</v>
      </c>
      <c r="H13" t="str">
        <f>'Data Input'!G13</f>
        <v>06/16/18 1236</v>
      </c>
      <c r="I13" t="str">
        <f>'Data Input'!H13</f>
        <v>Ibuprofen</v>
      </c>
      <c r="J13">
        <f>'Data Input'!I13</f>
        <v>800</v>
      </c>
      <c r="K13">
        <f>'Data Input'!J13</f>
        <v>7</v>
      </c>
      <c r="L13">
        <f>'Data Input'!K13</f>
        <v>0</v>
      </c>
      <c r="M13">
        <f>'Data Input'!L13</f>
        <v>3</v>
      </c>
      <c r="N13">
        <f>'Data Input'!M13</f>
        <v>0</v>
      </c>
      <c r="O13">
        <f>'Data Input'!N13</f>
        <v>0</v>
      </c>
    </row>
    <row r="14" spans="1:15">
      <c r="A14">
        <f t="shared" si="0"/>
        <v>4</v>
      </c>
      <c r="B14" t="str">
        <f>'Data Input'!A14</f>
        <v>JC004</v>
      </c>
      <c r="C14" t="str">
        <f>'Data Input'!B14</f>
        <v>6/16/18 0835</v>
      </c>
      <c r="D14" t="str">
        <f>'Data Input'!C14</f>
        <v>6/17/18 0702</v>
      </c>
      <c r="E14">
        <f>'Data Input'!D14</f>
        <v>40</v>
      </c>
      <c r="F14" t="str">
        <f>'Data Input'!E14</f>
        <v>Black</v>
      </c>
      <c r="G14" t="str">
        <f>'Data Input'!F14</f>
        <v>SVD</v>
      </c>
      <c r="H14" t="str">
        <f>'Data Input'!G14</f>
        <v>6/16/18 1236</v>
      </c>
      <c r="I14" t="str">
        <f>'Data Input'!H14</f>
        <v>Percocet</v>
      </c>
      <c r="J14" t="str">
        <f>'Data Input'!I14</f>
        <v>1 tab</v>
      </c>
      <c r="K14">
        <f>'Data Input'!J14</f>
        <v>7</v>
      </c>
      <c r="L14">
        <f>'Data Input'!K14</f>
        <v>0</v>
      </c>
      <c r="M14">
        <f>'Data Input'!L14</f>
        <v>3</v>
      </c>
      <c r="N14">
        <f>'Data Input'!M14</f>
        <v>0</v>
      </c>
      <c r="O14">
        <f>'Data Input'!N14</f>
        <v>0</v>
      </c>
    </row>
    <row r="15" spans="1:15">
      <c r="A15">
        <f t="shared" si="0"/>
        <v>4</v>
      </c>
      <c r="B15" t="str">
        <f>'Data Input'!A15</f>
        <v>JC004</v>
      </c>
      <c r="C15" t="str">
        <f>'Data Input'!B15</f>
        <v>6/16/18 0835</v>
      </c>
      <c r="D15" t="str">
        <f>'Data Input'!C15</f>
        <v>6/17/18 0702</v>
      </c>
      <c r="E15">
        <f>'Data Input'!D15</f>
        <v>40</v>
      </c>
      <c r="F15" t="str">
        <f>'Data Input'!E15</f>
        <v>Black</v>
      </c>
      <c r="G15" t="str">
        <f>'Data Input'!F15</f>
        <v>SVD</v>
      </c>
      <c r="H15" t="str">
        <f>'Data Input'!G15</f>
        <v>6/16/18 2211</v>
      </c>
      <c r="I15" t="str">
        <f>'Data Input'!H15</f>
        <v>Ibuprofen</v>
      </c>
      <c r="J15">
        <f>'Data Input'!I15</f>
        <v>800</v>
      </c>
      <c r="K15">
        <f>'Data Input'!J15</f>
        <v>2</v>
      </c>
      <c r="L15">
        <f>'Data Input'!K15</f>
        <v>0</v>
      </c>
      <c r="M15">
        <f>'Data Input'!L15</f>
        <v>3</v>
      </c>
      <c r="N15">
        <f>'Data Input'!M15</f>
        <v>0</v>
      </c>
      <c r="O15">
        <f>'Data Input'!N15</f>
        <v>0</v>
      </c>
    </row>
    <row r="16" spans="1:15">
      <c r="A16">
        <f t="shared" si="0"/>
        <v>4</v>
      </c>
      <c r="B16" t="str">
        <f>'Data Input'!A16</f>
        <v>JC004</v>
      </c>
      <c r="C16" t="str">
        <f>'Data Input'!B16</f>
        <v>6/16/18 0835</v>
      </c>
      <c r="D16" t="str">
        <f>'Data Input'!C16</f>
        <v>6/17/18 0702</v>
      </c>
      <c r="E16">
        <f>'Data Input'!D16</f>
        <v>40</v>
      </c>
      <c r="F16" t="str">
        <f>'Data Input'!E16</f>
        <v>Black</v>
      </c>
      <c r="G16" t="str">
        <f>'Data Input'!F16</f>
        <v>SVD</v>
      </c>
      <c r="H16" t="str">
        <f>'Data Input'!G16</f>
        <v>6/16/18 2211</v>
      </c>
      <c r="I16" t="str">
        <f>'Data Input'!H16</f>
        <v>Percocet</v>
      </c>
      <c r="J16" t="str">
        <f>'Data Input'!I16</f>
        <v>1 tab</v>
      </c>
      <c r="K16">
        <f>'Data Input'!J16</f>
        <v>2</v>
      </c>
      <c r="L16">
        <f>'Data Input'!K16</f>
        <v>0</v>
      </c>
      <c r="M16">
        <f>'Data Input'!L16</f>
        <v>3</v>
      </c>
      <c r="N16">
        <f>'Data Input'!M16</f>
        <v>0</v>
      </c>
      <c r="O16">
        <f>'Data Input'!N16</f>
        <v>0</v>
      </c>
    </row>
    <row r="17" spans="1:15">
      <c r="A17">
        <f t="shared" si="0"/>
        <v>4</v>
      </c>
      <c r="B17" t="str">
        <f>'Data Input'!A17</f>
        <v>JC004</v>
      </c>
      <c r="C17" t="str">
        <f>'Data Input'!B17</f>
        <v>6/16/18 0835</v>
      </c>
      <c r="D17" t="str">
        <f>'Data Input'!C17</f>
        <v>6/17/18 0702</v>
      </c>
      <c r="E17">
        <f>'Data Input'!D17</f>
        <v>40</v>
      </c>
      <c r="F17" t="str">
        <f>'Data Input'!E17</f>
        <v>Black</v>
      </c>
      <c r="G17" t="str">
        <f>'Data Input'!F17</f>
        <v>SVD</v>
      </c>
      <c r="H17" t="str">
        <f>'Data Input'!G17</f>
        <v>6/17/18 0702</v>
      </c>
      <c r="I17" t="str">
        <f>'Data Input'!H17</f>
        <v>Ibuprofen</v>
      </c>
      <c r="J17">
        <f>'Data Input'!I17</f>
        <v>800</v>
      </c>
      <c r="K17">
        <f>'Data Input'!J17</f>
        <v>3</v>
      </c>
      <c r="L17">
        <f>'Data Input'!K17</f>
        <v>0</v>
      </c>
      <c r="M17">
        <f>'Data Input'!L17</f>
        <v>3</v>
      </c>
      <c r="N17">
        <f>'Data Input'!M17</f>
        <v>0</v>
      </c>
      <c r="O17">
        <f>'Data Input'!N17</f>
        <v>0</v>
      </c>
    </row>
    <row r="18" spans="1:15">
      <c r="A18">
        <f t="shared" si="0"/>
        <v>4</v>
      </c>
      <c r="B18" t="str">
        <f>'Data Input'!A18</f>
        <v>JC004</v>
      </c>
      <c r="C18" t="str">
        <f>'Data Input'!B18</f>
        <v>6/16/18 0835</v>
      </c>
      <c r="D18" t="str">
        <f>'Data Input'!C18</f>
        <v>6/17/18 0702</v>
      </c>
      <c r="E18">
        <f>'Data Input'!D18</f>
        <v>40</v>
      </c>
      <c r="F18" t="str">
        <f>'Data Input'!E18</f>
        <v>Black</v>
      </c>
      <c r="G18" t="str">
        <f>'Data Input'!F18</f>
        <v>SVD</v>
      </c>
      <c r="H18" t="str">
        <f>'Data Input'!G18</f>
        <v>6/17/18 0702</v>
      </c>
      <c r="I18" t="str">
        <f>'Data Input'!H18</f>
        <v>Percocet</v>
      </c>
      <c r="J18" t="str">
        <f>'Data Input'!I18</f>
        <v>1 tab</v>
      </c>
      <c r="K18">
        <f>'Data Input'!J18</f>
        <v>3</v>
      </c>
      <c r="L18">
        <f>'Data Input'!K18</f>
        <v>0</v>
      </c>
      <c r="M18">
        <f>'Data Input'!L18</f>
        <v>3</v>
      </c>
      <c r="N18">
        <f>'Data Input'!M18</f>
        <v>0</v>
      </c>
      <c r="O18">
        <f>'Data Input'!N18</f>
        <v>0</v>
      </c>
    </row>
    <row r="19" spans="1:15">
      <c r="A19">
        <f t="shared" si="0"/>
        <v>5</v>
      </c>
      <c r="B19" t="str">
        <f>'Data Input'!A19</f>
        <v>G5005</v>
      </c>
      <c r="C19" t="str">
        <f>'Data Input'!B19</f>
        <v>6/15/18 1030</v>
      </c>
      <c r="D19" t="str">
        <f>'Data Input'!C19</f>
        <v>6/16/18 0805</v>
      </c>
      <c r="E19">
        <f>'Data Input'!D19</f>
        <v>29</v>
      </c>
      <c r="F19" t="str">
        <f>'Data Input'!E19</f>
        <v>Black</v>
      </c>
      <c r="G19" t="str">
        <f>'Data Input'!F19</f>
        <v>Caesarean</v>
      </c>
      <c r="H19" t="str">
        <f>'Data Input'!G19</f>
        <v>6/15/18 1521</v>
      </c>
      <c r="I19" t="str">
        <f>'Data Input'!H19</f>
        <v>Toradol</v>
      </c>
      <c r="J19">
        <f>'Data Input'!I19</f>
        <v>30</v>
      </c>
      <c r="K19">
        <f>'Data Input'!J19</f>
        <v>2</v>
      </c>
      <c r="L19">
        <f>'Data Input'!K19</f>
        <v>0</v>
      </c>
      <c r="M19">
        <f>'Data Input'!L19</f>
        <v>3</v>
      </c>
      <c r="N19">
        <f>'Data Input'!M19</f>
        <v>0</v>
      </c>
      <c r="O19">
        <f>'Data Input'!N19</f>
        <v>0</v>
      </c>
    </row>
    <row r="20" spans="1:15">
      <c r="A20">
        <f t="shared" si="0"/>
        <v>5</v>
      </c>
      <c r="B20" t="str">
        <f>'Data Input'!A20</f>
        <v>G5005</v>
      </c>
      <c r="C20" t="str">
        <f>'Data Input'!B20</f>
        <v>6/15/18 1030</v>
      </c>
      <c r="D20" t="str">
        <f>'Data Input'!C20</f>
        <v>6/16/18 0805</v>
      </c>
      <c r="E20">
        <f>'Data Input'!D20</f>
        <v>29</v>
      </c>
      <c r="F20" t="str">
        <f>'Data Input'!E20</f>
        <v>Black</v>
      </c>
      <c r="G20" t="str">
        <f>'Data Input'!F20</f>
        <v>Caesarean</v>
      </c>
      <c r="H20" t="str">
        <f>'Data Input'!G20</f>
        <v>6/15/18 2051</v>
      </c>
      <c r="I20" t="str">
        <f>'Data Input'!H20</f>
        <v>Toradol</v>
      </c>
      <c r="J20">
        <f>'Data Input'!I20</f>
        <v>30</v>
      </c>
      <c r="K20">
        <f>'Data Input'!J20</f>
        <v>5</v>
      </c>
      <c r="L20">
        <f>'Data Input'!K20</f>
        <v>3</v>
      </c>
      <c r="M20">
        <f>'Data Input'!L20</f>
        <v>3</v>
      </c>
      <c r="N20">
        <f>'Data Input'!M20</f>
        <v>0</v>
      </c>
      <c r="O20">
        <f>'Data Input'!N20</f>
        <v>0</v>
      </c>
    </row>
    <row r="21" spans="1:15">
      <c r="A21">
        <f t="shared" si="0"/>
        <v>5</v>
      </c>
      <c r="B21" t="str">
        <f>'Data Input'!A21</f>
        <v>G5005</v>
      </c>
      <c r="C21" t="str">
        <f>'Data Input'!B21</f>
        <v>6/15/18 1030</v>
      </c>
      <c r="D21" t="str">
        <f>'Data Input'!C21</f>
        <v>6/16/18 0805</v>
      </c>
      <c r="E21">
        <f>'Data Input'!D21</f>
        <v>29</v>
      </c>
      <c r="F21" t="str">
        <f>'Data Input'!E21</f>
        <v>Black</v>
      </c>
      <c r="G21" t="str">
        <f>'Data Input'!F21</f>
        <v>Caesarean</v>
      </c>
      <c r="H21" t="str">
        <f>'Data Input'!G21</f>
        <v>6/16/18 0132</v>
      </c>
      <c r="I21" t="str">
        <f>'Data Input'!H21</f>
        <v>Percocet</v>
      </c>
      <c r="J21" t="str">
        <f>'Data Input'!I21</f>
        <v>1 tab</v>
      </c>
      <c r="K21">
        <f>'Data Input'!J21</f>
        <v>6</v>
      </c>
      <c r="L21">
        <f>'Data Input'!K21</f>
        <v>5</v>
      </c>
      <c r="M21">
        <f>'Data Input'!L21</f>
        <v>3</v>
      </c>
      <c r="N21">
        <f>'Data Input'!M21</f>
        <v>0</v>
      </c>
      <c r="O21">
        <f>'Data Input'!N21</f>
        <v>0</v>
      </c>
    </row>
    <row r="22" spans="1:15">
      <c r="A22">
        <f t="shared" si="0"/>
        <v>5</v>
      </c>
      <c r="B22" t="str">
        <f>'Data Input'!A22</f>
        <v>G5005</v>
      </c>
      <c r="C22" t="str">
        <f>'Data Input'!B22</f>
        <v>6/15/18 1030</v>
      </c>
      <c r="D22" t="str">
        <f>'Data Input'!C22</f>
        <v>6/16/18 0805</v>
      </c>
      <c r="E22">
        <f>'Data Input'!D22</f>
        <v>29</v>
      </c>
      <c r="F22" t="str">
        <f>'Data Input'!E22</f>
        <v>Black</v>
      </c>
      <c r="G22" t="str">
        <f>'Data Input'!F22</f>
        <v>Caesarean</v>
      </c>
      <c r="H22" t="str">
        <f>'Data Input'!G22</f>
        <v>6/16/18 0455</v>
      </c>
      <c r="I22" t="str">
        <f>'Data Input'!H22</f>
        <v>Toradol</v>
      </c>
      <c r="J22">
        <f>'Data Input'!I22</f>
        <v>30</v>
      </c>
      <c r="K22">
        <f>'Data Input'!J22</f>
        <v>6</v>
      </c>
      <c r="L22">
        <f>'Data Input'!K22</f>
        <v>0</v>
      </c>
      <c r="M22">
        <f>'Data Input'!L22</f>
        <v>3</v>
      </c>
      <c r="N22">
        <f>'Data Input'!M22</f>
        <v>0</v>
      </c>
      <c r="O22">
        <f>'Data Input'!N22</f>
        <v>0</v>
      </c>
    </row>
    <row r="23" spans="1:15">
      <c r="A23">
        <f t="shared" si="0"/>
        <v>5</v>
      </c>
      <c r="B23" t="str">
        <f>'Data Input'!A23</f>
        <v>G5005</v>
      </c>
      <c r="C23" t="str">
        <f>'Data Input'!B23</f>
        <v>6/15/18 1030</v>
      </c>
      <c r="D23" t="str">
        <f>'Data Input'!C23</f>
        <v>6/16/18 0805</v>
      </c>
      <c r="E23">
        <f>'Data Input'!D23</f>
        <v>29</v>
      </c>
      <c r="F23" t="str">
        <f>'Data Input'!E23</f>
        <v>Black</v>
      </c>
      <c r="G23" t="str">
        <f>'Data Input'!F23</f>
        <v>Caesarean</v>
      </c>
      <c r="H23" t="str">
        <f>'Data Input'!G23</f>
        <v>6/16/18 0805</v>
      </c>
      <c r="I23" t="str">
        <f>'Data Input'!H23</f>
        <v>Percocet</v>
      </c>
      <c r="J23" t="str">
        <f>'Data Input'!I23</f>
        <v>2 tabs</v>
      </c>
      <c r="K23">
        <f>'Data Input'!J23</f>
        <v>6</v>
      </c>
      <c r="L23">
        <f>'Data Input'!K23</f>
        <v>0</v>
      </c>
      <c r="M23">
        <f>'Data Input'!L23</f>
        <v>3</v>
      </c>
      <c r="N23">
        <f>'Data Input'!M23</f>
        <v>0</v>
      </c>
      <c r="O23">
        <f>'Data Input'!N23</f>
        <v>0</v>
      </c>
    </row>
    <row r="24" spans="1:15">
      <c r="A24">
        <f t="shared" si="0"/>
        <v>6</v>
      </c>
      <c r="B24" t="str">
        <f>'Data Input'!A24</f>
        <v>KK006</v>
      </c>
      <c r="C24" t="str">
        <f>'Data Input'!B24</f>
        <v>6/16/18 0315</v>
      </c>
      <c r="D24" t="str">
        <f>'Data Input'!C24</f>
        <v>6/17/18 0313</v>
      </c>
      <c r="E24">
        <f>'Data Input'!D24</f>
        <v>39</v>
      </c>
      <c r="F24" t="str">
        <f>'Data Input'!E24</f>
        <v>White</v>
      </c>
      <c r="G24" t="str">
        <f>'Data Input'!F24</f>
        <v>SVD</v>
      </c>
      <c r="H24" t="str">
        <f>'Data Input'!G24</f>
        <v>6/16/18 1011</v>
      </c>
      <c r="I24" t="str">
        <f>'Data Input'!H24</f>
        <v>Ibuprofen</v>
      </c>
      <c r="J24">
        <f>'Data Input'!I24</f>
        <v>800</v>
      </c>
      <c r="K24">
        <f>'Data Input'!J24</f>
        <v>4</v>
      </c>
      <c r="L24">
        <f>'Data Input'!K24</f>
        <v>2</v>
      </c>
      <c r="M24">
        <f>'Data Input'!L24</f>
        <v>3</v>
      </c>
      <c r="N24">
        <f>'Data Input'!M24</f>
        <v>0</v>
      </c>
      <c r="O24">
        <f>'Data Input'!N24</f>
        <v>0</v>
      </c>
    </row>
    <row r="25" spans="1:15">
      <c r="A25">
        <f t="shared" si="0"/>
        <v>6</v>
      </c>
      <c r="B25" t="str">
        <f>'Data Input'!A25</f>
        <v>KK006</v>
      </c>
      <c r="C25" t="str">
        <f>'Data Input'!B25</f>
        <v>6/16/18 0315</v>
      </c>
      <c r="D25" t="str">
        <f>'Data Input'!C25</f>
        <v>6/17/18 0313</v>
      </c>
      <c r="E25">
        <f>'Data Input'!D25</f>
        <v>39</v>
      </c>
      <c r="F25" t="str">
        <f>'Data Input'!E25</f>
        <v>White</v>
      </c>
      <c r="G25" t="str">
        <f>'Data Input'!F25</f>
        <v>SVD</v>
      </c>
      <c r="H25" t="str">
        <f>'Data Input'!G25</f>
        <v>6/16/18 2021</v>
      </c>
      <c r="I25" t="str">
        <f>'Data Input'!H25</f>
        <v>Ibuprofen</v>
      </c>
      <c r="J25">
        <f>'Data Input'!I25</f>
        <v>800</v>
      </c>
      <c r="K25">
        <f>'Data Input'!J25</f>
        <v>4</v>
      </c>
      <c r="L25" t="str">
        <f>'Data Input'!K25</f>
        <v>No F/u</v>
      </c>
      <c r="M25">
        <f>'Data Input'!L25</f>
        <v>3</v>
      </c>
      <c r="N25">
        <f>'Data Input'!M25</f>
        <v>0</v>
      </c>
      <c r="O25">
        <f>'Data Input'!N25</f>
        <v>0</v>
      </c>
    </row>
    <row r="26" spans="1:15">
      <c r="A26">
        <f t="shared" si="0"/>
        <v>6</v>
      </c>
      <c r="B26" t="str">
        <f>'Data Input'!A26</f>
        <v>KK006</v>
      </c>
      <c r="C26" t="str">
        <f>'Data Input'!B26</f>
        <v>6/16/18 0315</v>
      </c>
      <c r="D26" t="str">
        <f>'Data Input'!C26</f>
        <v>6/17/18 0313</v>
      </c>
      <c r="E26">
        <f>'Data Input'!D26</f>
        <v>39</v>
      </c>
      <c r="F26" t="str">
        <f>'Data Input'!E26</f>
        <v>White</v>
      </c>
      <c r="G26" t="str">
        <f>'Data Input'!F26</f>
        <v>SVD</v>
      </c>
      <c r="H26" t="str">
        <f>'Data Input'!G26</f>
        <v>6/17/18 0313</v>
      </c>
      <c r="I26" t="str">
        <f>'Data Input'!H26</f>
        <v>Ibuprofen</v>
      </c>
      <c r="J26">
        <f>'Data Input'!I26</f>
        <v>800</v>
      </c>
      <c r="K26">
        <f>'Data Input'!J26</f>
        <v>4</v>
      </c>
      <c r="L26" t="str">
        <f>'Data Input'!K26</f>
        <v>No F/u</v>
      </c>
      <c r="M26">
        <f>'Data Input'!L26</f>
        <v>3</v>
      </c>
      <c r="N26">
        <f>'Data Input'!M26</f>
        <v>0</v>
      </c>
      <c r="O26">
        <f>'Data Input'!N26</f>
        <v>0</v>
      </c>
    </row>
    <row r="27" spans="1:15">
      <c r="A27">
        <f t="shared" si="0"/>
        <v>7</v>
      </c>
      <c r="B27" t="str">
        <f>'Data Input'!A27</f>
        <v>JM007</v>
      </c>
      <c r="C27" t="str">
        <f>'Data Input'!B27</f>
        <v>6/16/18 0802</v>
      </c>
      <c r="D27" t="str">
        <f>'Data Input'!C27</f>
        <v>6/17/18 0555</v>
      </c>
      <c r="E27">
        <f>'Data Input'!D27</f>
        <v>40</v>
      </c>
      <c r="F27" t="str">
        <f>'Data Input'!E27</f>
        <v>White</v>
      </c>
      <c r="G27" t="str">
        <f>'Data Input'!F27</f>
        <v>SVD</v>
      </c>
      <c r="H27" t="str">
        <f>'Data Input'!G27</f>
        <v>6/16/18 0827</v>
      </c>
      <c r="I27" t="str">
        <f>'Data Input'!H27</f>
        <v>Ibuprofen</v>
      </c>
      <c r="J27">
        <f>'Data Input'!I27</f>
        <v>800</v>
      </c>
      <c r="K27">
        <f>'Data Input'!J27</f>
        <v>5</v>
      </c>
      <c r="L27">
        <f>'Data Input'!K27</f>
        <v>4</v>
      </c>
      <c r="M27" t="str">
        <f>'Data Input'!L27</f>
        <v>1 or 2</v>
      </c>
      <c r="N27">
        <f>'Data Input'!M27</f>
        <v>0</v>
      </c>
      <c r="O27">
        <f>'Data Input'!N27</f>
        <v>0</v>
      </c>
    </row>
    <row r="28" spans="1:15">
      <c r="A28">
        <f t="shared" si="0"/>
        <v>7</v>
      </c>
      <c r="B28" t="str">
        <f>'Data Input'!A28</f>
        <v>JM007</v>
      </c>
      <c r="C28" t="str">
        <f>'Data Input'!B28</f>
        <v>6/16/18 0802</v>
      </c>
      <c r="D28" t="str">
        <f>'Data Input'!C28</f>
        <v>6/17/18 0555</v>
      </c>
      <c r="E28">
        <f>'Data Input'!D28</f>
        <v>40</v>
      </c>
      <c r="F28" t="str">
        <f>'Data Input'!E28</f>
        <v>White</v>
      </c>
      <c r="G28" t="str">
        <f>'Data Input'!F28</f>
        <v>SVD</v>
      </c>
      <c r="H28" t="str">
        <f>'Data Input'!G28</f>
        <v>06/16/18 1433</v>
      </c>
      <c r="I28" t="str">
        <f>'Data Input'!H28</f>
        <v>Ibuprofen</v>
      </c>
      <c r="J28">
        <f>'Data Input'!I28</f>
        <v>800</v>
      </c>
      <c r="K28">
        <f>'Data Input'!J28</f>
        <v>0</v>
      </c>
      <c r="L28" t="str">
        <f>'Data Input'!K28</f>
        <v>No F/u</v>
      </c>
      <c r="M28" t="str">
        <f>'Data Input'!L28</f>
        <v>1 or 2</v>
      </c>
      <c r="N28">
        <f>'Data Input'!M28</f>
        <v>0</v>
      </c>
      <c r="O28">
        <f>'Data Input'!N28</f>
        <v>0</v>
      </c>
    </row>
    <row r="29" spans="1:15">
      <c r="A29">
        <f t="shared" si="0"/>
        <v>7</v>
      </c>
      <c r="B29" t="str">
        <f>'Data Input'!A29</f>
        <v>JM007</v>
      </c>
      <c r="C29" t="str">
        <f>'Data Input'!B29</f>
        <v>6/16/18 0802</v>
      </c>
      <c r="D29" t="str">
        <f>'Data Input'!C29</f>
        <v>6/17/18 0555</v>
      </c>
      <c r="E29">
        <f>'Data Input'!D29</f>
        <v>40</v>
      </c>
      <c r="F29" t="str">
        <f>'Data Input'!E29</f>
        <v>White</v>
      </c>
      <c r="G29" t="str">
        <f>'Data Input'!F29</f>
        <v>SVD</v>
      </c>
      <c r="H29" t="str">
        <f>'Data Input'!G29</f>
        <v>6/16/18 2003</v>
      </c>
      <c r="I29" t="str">
        <f>'Data Input'!H29</f>
        <v>Tylenol</v>
      </c>
      <c r="J29">
        <f>'Data Input'!I29</f>
        <v>650</v>
      </c>
      <c r="K29">
        <f>'Data Input'!J29</f>
        <v>2</v>
      </c>
      <c r="L29" t="str">
        <f>'Data Input'!K29</f>
        <v>No F/u</v>
      </c>
      <c r="M29">
        <f>'Data Input'!L29</f>
        <v>2</v>
      </c>
      <c r="N29">
        <f>'Data Input'!M29</f>
        <v>0</v>
      </c>
      <c r="O29">
        <f>'Data Input'!N29</f>
        <v>0</v>
      </c>
    </row>
    <row r="30" spans="1:15">
      <c r="A30">
        <f t="shared" si="0"/>
        <v>7</v>
      </c>
      <c r="B30" t="str">
        <f>'Data Input'!A30</f>
        <v>JM007</v>
      </c>
      <c r="C30" t="str">
        <f>'Data Input'!B30</f>
        <v>6/16/18 0802</v>
      </c>
      <c r="D30" t="str">
        <f>'Data Input'!C30</f>
        <v>6/17/18 0555</v>
      </c>
      <c r="E30">
        <f>'Data Input'!D30</f>
        <v>40</v>
      </c>
      <c r="F30" t="str">
        <f>'Data Input'!E30</f>
        <v>White</v>
      </c>
      <c r="G30" t="str">
        <f>'Data Input'!F30</f>
        <v>SVD</v>
      </c>
      <c r="H30" t="str">
        <f>'Data Input'!G30</f>
        <v>6/17/18 0555</v>
      </c>
      <c r="I30" t="str">
        <f>'Data Input'!H30</f>
        <v>Tylenol</v>
      </c>
      <c r="J30">
        <f>'Data Input'!I30</f>
        <v>650</v>
      </c>
      <c r="K30">
        <f>'Data Input'!J30</f>
        <v>0</v>
      </c>
      <c r="L30" t="str">
        <f>'Data Input'!K30</f>
        <v>No F/u</v>
      </c>
      <c r="M30">
        <f>'Data Input'!L30</f>
        <v>2</v>
      </c>
      <c r="N30">
        <f>'Data Input'!M30</f>
        <v>0</v>
      </c>
      <c r="O30">
        <f>'Data Input'!N30</f>
        <v>0</v>
      </c>
    </row>
    <row r="31" spans="1:15">
      <c r="A31">
        <f t="shared" si="0"/>
        <v>8</v>
      </c>
      <c r="B31" t="str">
        <f>'Data Input'!A31</f>
        <v>2D008</v>
      </c>
      <c r="C31" t="str">
        <f>'Data Input'!B31</f>
        <v>6/15/18 1936</v>
      </c>
      <c r="D31" t="str">
        <f>'Data Input'!C31</f>
        <v>6/16/18 1724</v>
      </c>
      <c r="E31">
        <f>'Data Input'!D31</f>
        <v>36</v>
      </c>
      <c r="F31" t="str">
        <f>'Data Input'!E31</f>
        <v>Black</v>
      </c>
      <c r="G31" t="str">
        <f>'Data Input'!F31</f>
        <v>Caesarean</v>
      </c>
      <c r="H31" t="str">
        <f>'Data Input'!G31</f>
        <v>6/16/18 0750</v>
      </c>
      <c r="I31" t="str">
        <f>'Data Input'!H31</f>
        <v>Toradol</v>
      </c>
      <c r="J31">
        <f>'Data Input'!I31</f>
        <v>30</v>
      </c>
      <c r="K31">
        <f>'Data Input'!J31</f>
        <v>9</v>
      </c>
      <c r="L31">
        <f>'Data Input'!K31</f>
        <v>9</v>
      </c>
      <c r="M31">
        <f>'Data Input'!L31</f>
        <v>2</v>
      </c>
      <c r="N31">
        <f>'Data Input'!M31</f>
        <v>0</v>
      </c>
      <c r="O31">
        <f>'Data Input'!N31</f>
        <v>0</v>
      </c>
    </row>
    <row r="32" spans="1:15">
      <c r="A32">
        <f t="shared" si="0"/>
        <v>8</v>
      </c>
      <c r="B32" t="str">
        <f>'Data Input'!A32</f>
        <v>2D008</v>
      </c>
      <c r="C32" t="str">
        <f>'Data Input'!B32</f>
        <v>6/15/18 1936</v>
      </c>
      <c r="D32" t="str">
        <f>'Data Input'!C32</f>
        <v>6/16/18 1724</v>
      </c>
      <c r="E32">
        <f>'Data Input'!D32</f>
        <v>36</v>
      </c>
      <c r="F32" t="str">
        <f>'Data Input'!E32</f>
        <v>Black</v>
      </c>
      <c r="G32" t="str">
        <f>'Data Input'!F32</f>
        <v>Caesarean</v>
      </c>
      <c r="H32" t="str">
        <f>'Data Input'!G32</f>
        <v>6/16/18 0804</v>
      </c>
      <c r="I32" t="str">
        <f>'Data Input'!H32</f>
        <v>Percocet</v>
      </c>
      <c r="J32">
        <f>'Data Input'!I32</f>
        <v>1</v>
      </c>
      <c r="K32">
        <f>'Data Input'!J32</f>
        <v>9</v>
      </c>
      <c r="L32">
        <f>'Data Input'!K32</f>
        <v>3</v>
      </c>
      <c r="M32">
        <f>'Data Input'!L32</f>
        <v>4</v>
      </c>
      <c r="N32">
        <f>'Data Input'!M32</f>
        <v>0</v>
      </c>
      <c r="O32">
        <f>'Data Input'!N32</f>
        <v>0</v>
      </c>
    </row>
    <row r="33" spans="1:15">
      <c r="A33">
        <f t="shared" si="0"/>
        <v>8</v>
      </c>
      <c r="B33" t="str">
        <f>'Data Input'!A33</f>
        <v>2D008</v>
      </c>
      <c r="C33" t="str">
        <f>'Data Input'!B33</f>
        <v>6/15/18 1936</v>
      </c>
      <c r="D33" t="str">
        <f>'Data Input'!C33</f>
        <v>6/16/18 1724</v>
      </c>
      <c r="E33">
        <f>'Data Input'!D33</f>
        <v>36</v>
      </c>
      <c r="F33" t="str">
        <f>'Data Input'!E33</f>
        <v>Black</v>
      </c>
      <c r="G33" t="str">
        <f>'Data Input'!F33</f>
        <v>Caesarean</v>
      </c>
      <c r="H33" t="str">
        <f>'Data Input'!G33</f>
        <v>6/16/18 1245</v>
      </c>
      <c r="I33" t="str">
        <f>'Data Input'!H33</f>
        <v>Percocet</v>
      </c>
      <c r="J33">
        <f>'Data Input'!I33</f>
        <v>1</v>
      </c>
      <c r="K33">
        <f>'Data Input'!J33</f>
        <v>8</v>
      </c>
      <c r="L33">
        <f>'Data Input'!K33</f>
        <v>4</v>
      </c>
      <c r="M33">
        <f>'Data Input'!L33</f>
        <v>4</v>
      </c>
      <c r="N33">
        <f>'Data Input'!M33</f>
        <v>0</v>
      </c>
      <c r="O33">
        <f>'Data Input'!N33</f>
        <v>0</v>
      </c>
    </row>
    <row r="34" spans="1:15">
      <c r="A34">
        <f t="shared" si="0"/>
        <v>8</v>
      </c>
      <c r="B34" t="str">
        <f>'Data Input'!A34</f>
        <v>2D008</v>
      </c>
      <c r="C34" t="str">
        <f>'Data Input'!B34</f>
        <v>6/15/18 1936</v>
      </c>
      <c r="D34" t="str">
        <f>'Data Input'!C34</f>
        <v>6/16/18 1724</v>
      </c>
      <c r="E34">
        <f>'Data Input'!D34</f>
        <v>36</v>
      </c>
      <c r="F34" t="str">
        <f>'Data Input'!E34</f>
        <v>Black</v>
      </c>
      <c r="G34" t="str">
        <f>'Data Input'!F34</f>
        <v>Caesarean</v>
      </c>
      <c r="H34" t="str">
        <f>'Data Input'!G34</f>
        <v>6/16/18 1414</v>
      </c>
      <c r="I34" t="str">
        <f>'Data Input'!H34</f>
        <v>Toradol</v>
      </c>
      <c r="J34">
        <f>'Data Input'!I34</f>
        <v>30</v>
      </c>
      <c r="K34">
        <f>'Data Input'!J34</f>
        <v>5</v>
      </c>
      <c r="L34">
        <f>'Data Input'!K34</f>
        <v>4</v>
      </c>
      <c r="M34">
        <f>'Data Input'!L34</f>
        <v>2</v>
      </c>
      <c r="N34">
        <f>'Data Input'!M34</f>
        <v>0</v>
      </c>
      <c r="O34">
        <f>'Data Input'!N34</f>
        <v>0</v>
      </c>
    </row>
    <row r="35" spans="1:15">
      <c r="A35">
        <f t="shared" si="0"/>
        <v>8</v>
      </c>
      <c r="B35" t="str">
        <f>'Data Input'!A35</f>
        <v>2D008</v>
      </c>
      <c r="C35" t="str">
        <f>'Data Input'!B35</f>
        <v>6/15/18 1936</v>
      </c>
      <c r="D35" t="str">
        <f>'Data Input'!C35</f>
        <v>6/16/18 1724</v>
      </c>
      <c r="E35">
        <f>'Data Input'!D35</f>
        <v>36</v>
      </c>
      <c r="F35" t="str">
        <f>'Data Input'!E35</f>
        <v>Black</v>
      </c>
      <c r="G35" t="str">
        <f>'Data Input'!F35</f>
        <v>Caesarean</v>
      </c>
      <c r="H35" t="str">
        <f>'Data Input'!G35</f>
        <v>6/16/18 1724</v>
      </c>
      <c r="I35" t="str">
        <f>'Data Input'!H35</f>
        <v>Percocet</v>
      </c>
      <c r="J35">
        <f>'Data Input'!I35</f>
        <v>2</v>
      </c>
      <c r="K35">
        <f>'Data Input'!J35</f>
        <v>3</v>
      </c>
      <c r="L35">
        <f>'Data Input'!K35</f>
        <v>1</v>
      </c>
      <c r="M35">
        <f>'Data Input'!L35</f>
        <v>4</v>
      </c>
      <c r="N35" t="str">
        <f>'Data Input'!M35</f>
        <v>x</v>
      </c>
      <c r="O35">
        <f>'Data Input'!N35</f>
        <v>0</v>
      </c>
    </row>
    <row r="36" spans="1:15">
      <c r="A36">
        <f t="shared" si="0"/>
        <v>9</v>
      </c>
      <c r="B36" t="str">
        <f>'Data Input'!A36</f>
        <v>MR009</v>
      </c>
      <c r="C36" t="str">
        <f>'Data Input'!B36</f>
        <v>06/16/18 1445</v>
      </c>
      <c r="D36" t="str">
        <f>'Data Input'!C36</f>
        <v>6/17/18 1336</v>
      </c>
      <c r="E36">
        <f>'Data Input'!D36</f>
        <v>21</v>
      </c>
      <c r="F36" t="str">
        <f>'Data Input'!E36</f>
        <v>Black</v>
      </c>
      <c r="G36" t="str">
        <f>'Data Input'!F36</f>
        <v>Caesarean</v>
      </c>
      <c r="H36" t="str">
        <f>'Data Input'!G36</f>
        <v>6/16/18 1235</v>
      </c>
      <c r="I36" t="str">
        <f>'Data Input'!H36</f>
        <v>Toradol</v>
      </c>
      <c r="J36">
        <f>'Data Input'!I36</f>
        <v>30</v>
      </c>
      <c r="K36">
        <f>'Data Input'!J36</f>
        <v>5</v>
      </c>
      <c r="L36">
        <f>'Data Input'!K36</f>
        <v>0</v>
      </c>
      <c r="M36">
        <f>'Data Input'!L36</f>
        <v>0</v>
      </c>
      <c r="N36">
        <f>'Data Input'!M36</f>
        <v>0</v>
      </c>
      <c r="O36">
        <f>'Data Input'!N36</f>
        <v>0</v>
      </c>
    </row>
    <row r="37" spans="1:15">
      <c r="A37">
        <f t="shared" si="0"/>
        <v>9</v>
      </c>
      <c r="B37" t="str">
        <f>'Data Input'!A37</f>
        <v>MR009</v>
      </c>
      <c r="C37" t="str">
        <f>'Data Input'!B37</f>
        <v>06/16/18 1445</v>
      </c>
      <c r="D37" t="str">
        <f>'Data Input'!C37</f>
        <v>6/17/18 1336</v>
      </c>
      <c r="E37">
        <f>'Data Input'!D37</f>
        <v>21</v>
      </c>
      <c r="F37" t="str">
        <f>'Data Input'!E37</f>
        <v>Black</v>
      </c>
      <c r="G37" t="str">
        <f>'Data Input'!F37</f>
        <v>Caesarean</v>
      </c>
      <c r="H37" t="str">
        <f>'Data Input'!G37</f>
        <v>6/17/18 0035</v>
      </c>
      <c r="I37" t="str">
        <f>'Data Input'!H37</f>
        <v>Toradol</v>
      </c>
      <c r="J37">
        <f>'Data Input'!I37</f>
        <v>30</v>
      </c>
      <c r="K37">
        <f>'Data Input'!J37</f>
        <v>7</v>
      </c>
      <c r="L37">
        <f>'Data Input'!K37</f>
        <v>3</v>
      </c>
      <c r="M37">
        <f>'Data Input'!L37</f>
        <v>0</v>
      </c>
      <c r="N37">
        <f>'Data Input'!M37</f>
        <v>0</v>
      </c>
      <c r="O37">
        <f>'Data Input'!N37</f>
        <v>0</v>
      </c>
    </row>
    <row r="38" spans="1:15">
      <c r="A38">
        <f t="shared" si="0"/>
        <v>9</v>
      </c>
      <c r="B38" t="str">
        <f>'Data Input'!A38</f>
        <v>MR009</v>
      </c>
      <c r="C38" t="str">
        <f>'Data Input'!B38</f>
        <v>06/16/18 1445</v>
      </c>
      <c r="D38" t="str">
        <f>'Data Input'!C38</f>
        <v>6/17/18 1336</v>
      </c>
      <c r="E38">
        <f>'Data Input'!D38</f>
        <v>21</v>
      </c>
      <c r="F38" t="str">
        <f>'Data Input'!E38</f>
        <v>Black</v>
      </c>
      <c r="G38" t="str">
        <f>'Data Input'!F38</f>
        <v>Caesarean</v>
      </c>
      <c r="H38" t="str">
        <f>'Data Input'!G38</f>
        <v>6/17/18 0726</v>
      </c>
      <c r="I38" t="str">
        <f>'Data Input'!H38</f>
        <v>Toradol</v>
      </c>
      <c r="J38">
        <f>'Data Input'!I38</f>
        <v>30</v>
      </c>
      <c r="K38">
        <f>'Data Input'!J38</f>
        <v>7</v>
      </c>
      <c r="L38" t="str">
        <f>'Data Input'!K38</f>
        <v>No F/u</v>
      </c>
      <c r="M38">
        <f>'Data Input'!L38</f>
        <v>0</v>
      </c>
      <c r="N38">
        <f>'Data Input'!M38</f>
        <v>0</v>
      </c>
      <c r="O38">
        <f>'Data Input'!N38</f>
        <v>0</v>
      </c>
    </row>
    <row r="39" spans="1:15">
      <c r="A39">
        <f t="shared" si="0"/>
        <v>9</v>
      </c>
      <c r="B39" t="str">
        <f>'Data Input'!A39</f>
        <v>MR009</v>
      </c>
      <c r="C39" t="str">
        <f>'Data Input'!B39</f>
        <v>06/16/18 1445</v>
      </c>
      <c r="D39" t="str">
        <f>'Data Input'!C39</f>
        <v>6/17/18 1336</v>
      </c>
      <c r="E39">
        <f>'Data Input'!D39</f>
        <v>21</v>
      </c>
      <c r="F39" t="str">
        <f>'Data Input'!E39</f>
        <v>Black</v>
      </c>
      <c r="G39" t="str">
        <f>'Data Input'!F39</f>
        <v>Caesarean</v>
      </c>
      <c r="H39" t="str">
        <f>'Data Input'!G39</f>
        <v>6/17/18 1058</v>
      </c>
      <c r="I39" t="str">
        <f>'Data Input'!H39</f>
        <v>Percocet</v>
      </c>
      <c r="J39">
        <f>'Data Input'!I39</f>
        <v>1</v>
      </c>
      <c r="K39">
        <f>'Data Input'!J39</f>
        <v>5</v>
      </c>
      <c r="L39" t="str">
        <f>'Data Input'!K39</f>
        <v>No F/u</v>
      </c>
      <c r="M39">
        <f>'Data Input'!L39</f>
        <v>0</v>
      </c>
      <c r="N39">
        <f>'Data Input'!M39</f>
        <v>0</v>
      </c>
      <c r="O39">
        <f>'Data Input'!N39</f>
        <v>0</v>
      </c>
    </row>
    <row r="40" spans="1:15">
      <c r="A40">
        <f t="shared" si="0"/>
        <v>9</v>
      </c>
      <c r="B40" t="str">
        <f>'Data Input'!A40</f>
        <v>MR009</v>
      </c>
      <c r="C40" t="str">
        <f>'Data Input'!B40</f>
        <v>06/16/18 1445</v>
      </c>
      <c r="D40" t="str">
        <f>'Data Input'!C40</f>
        <v>6/17/18 1336</v>
      </c>
      <c r="E40">
        <f>'Data Input'!D40</f>
        <v>21</v>
      </c>
      <c r="F40" t="str">
        <f>'Data Input'!E40</f>
        <v>Black</v>
      </c>
      <c r="G40" t="str">
        <f>'Data Input'!F40</f>
        <v>Caesarean</v>
      </c>
      <c r="H40" t="str">
        <f>'Data Input'!G40</f>
        <v>6/17/18 1336</v>
      </c>
      <c r="I40" t="str">
        <f>'Data Input'!H40</f>
        <v>Toradol</v>
      </c>
      <c r="J40">
        <f>'Data Input'!I40</f>
        <v>30</v>
      </c>
      <c r="K40">
        <f>'Data Input'!J40</f>
        <v>5</v>
      </c>
      <c r="L40">
        <f>'Data Input'!K40</f>
        <v>0</v>
      </c>
      <c r="M40">
        <f>'Data Input'!L40</f>
        <v>0</v>
      </c>
      <c r="N40">
        <f>'Data Input'!M40</f>
        <v>0</v>
      </c>
      <c r="O40">
        <f>'Data Input'!N40</f>
        <v>0</v>
      </c>
    </row>
    <row r="41" spans="1:15">
      <c r="A41">
        <f t="shared" si="0"/>
        <v>10</v>
      </c>
      <c r="B41" t="str">
        <f>'Data Input'!A41</f>
        <v>RL010</v>
      </c>
      <c r="C41" t="str">
        <f>'Data Input'!B41</f>
        <v>6/16/18 0414</v>
      </c>
      <c r="D41" t="str">
        <f>'Data Input'!C41</f>
        <v>6/16/18 2220</v>
      </c>
      <c r="E41">
        <f>'Data Input'!D41</f>
        <v>27</v>
      </c>
      <c r="F41" t="str">
        <f>'Data Input'!E41</f>
        <v>White</v>
      </c>
      <c r="G41" t="str">
        <f>'Data Input'!F41</f>
        <v>SVD</v>
      </c>
      <c r="H41" t="str">
        <f>'Data Input'!G41</f>
        <v>6/16/18 0736</v>
      </c>
      <c r="I41" t="str">
        <f>'Data Input'!H41</f>
        <v>Ibuprofen</v>
      </c>
      <c r="J41">
        <f>'Data Input'!I41</f>
        <v>800</v>
      </c>
      <c r="K41">
        <f>'Data Input'!J41</f>
        <v>3</v>
      </c>
      <c r="L41">
        <f>'Data Input'!K41</f>
        <v>1</v>
      </c>
      <c r="M41">
        <f>'Data Input'!L41</f>
        <v>0</v>
      </c>
      <c r="N41">
        <f>'Data Input'!M41</f>
        <v>0</v>
      </c>
      <c r="O41">
        <f>'Data Input'!N41</f>
        <v>0</v>
      </c>
    </row>
    <row r="42" spans="1:15">
      <c r="A42">
        <f t="shared" si="0"/>
        <v>10</v>
      </c>
      <c r="B42" t="str">
        <f>'Data Input'!A42</f>
        <v>RL010</v>
      </c>
      <c r="C42" t="str">
        <f>'Data Input'!B42</f>
        <v>6/16/18 0414</v>
      </c>
      <c r="D42" t="str">
        <f>'Data Input'!C42</f>
        <v>6/16/18 2220</v>
      </c>
      <c r="E42">
        <f>'Data Input'!D42</f>
        <v>27</v>
      </c>
      <c r="F42" t="str">
        <f>'Data Input'!E42</f>
        <v>White</v>
      </c>
      <c r="G42" t="str">
        <f>'Data Input'!F42</f>
        <v>SVD</v>
      </c>
      <c r="H42" t="str">
        <f>'Data Input'!G42</f>
        <v>6/16/18 1321</v>
      </c>
      <c r="I42" t="str">
        <f>'Data Input'!H42</f>
        <v>Ibuprofen</v>
      </c>
      <c r="J42">
        <f>'Data Input'!I42</f>
        <v>800</v>
      </c>
      <c r="K42">
        <f>'Data Input'!J42</f>
        <v>5</v>
      </c>
      <c r="L42">
        <f>'Data Input'!K42</f>
        <v>0</v>
      </c>
      <c r="M42">
        <f>'Data Input'!L42</f>
        <v>0</v>
      </c>
      <c r="N42">
        <f>'Data Input'!M42</f>
        <v>0</v>
      </c>
      <c r="O42">
        <f>'Data Input'!N42</f>
        <v>0</v>
      </c>
    </row>
    <row r="43" spans="1:15">
      <c r="A43">
        <f t="shared" si="0"/>
        <v>10</v>
      </c>
      <c r="B43" t="str">
        <f>'Data Input'!A43</f>
        <v>RL010</v>
      </c>
      <c r="C43" t="str">
        <f>'Data Input'!B43</f>
        <v>6/16/18 0414</v>
      </c>
      <c r="D43" t="str">
        <f>'Data Input'!C43</f>
        <v>6/16/18 2220</v>
      </c>
      <c r="E43">
        <f>'Data Input'!D43</f>
        <v>27</v>
      </c>
      <c r="F43" t="str">
        <f>'Data Input'!E43</f>
        <v>White</v>
      </c>
      <c r="G43" t="str">
        <f>'Data Input'!F43</f>
        <v>SVD</v>
      </c>
      <c r="H43" t="str">
        <f>'Data Input'!G43</f>
        <v>6/16/18 2220</v>
      </c>
      <c r="I43" t="str">
        <f>'Data Input'!H43</f>
        <v>Ibuprofen</v>
      </c>
      <c r="J43">
        <f>'Data Input'!I43</f>
        <v>800</v>
      </c>
      <c r="K43">
        <f>'Data Input'!J43</f>
        <v>4</v>
      </c>
      <c r="L43">
        <f>'Data Input'!K43</f>
        <v>0</v>
      </c>
      <c r="M43">
        <f>'Data Input'!L43</f>
        <v>0</v>
      </c>
      <c r="N43">
        <f>'Data Input'!M43</f>
        <v>0</v>
      </c>
      <c r="O43">
        <f>'Data Input'!N43</f>
        <v>0</v>
      </c>
    </row>
    <row r="44" spans="1:15">
      <c r="A44">
        <f t="shared" si="0"/>
        <v>11</v>
      </c>
      <c r="B44" t="str">
        <f>'Data Input'!A44</f>
        <v>RB011</v>
      </c>
      <c r="C44" t="str">
        <f>'Data Input'!B44</f>
        <v>6/18/18 2100</v>
      </c>
      <c r="D44">
        <f>'Data Input'!C44</f>
        <v>43270</v>
      </c>
      <c r="E44">
        <f>'Data Input'!D44</f>
        <v>27</v>
      </c>
      <c r="F44" t="str">
        <f>'Data Input'!E44</f>
        <v>White</v>
      </c>
      <c r="G44" t="str">
        <f>'Data Input'!F44</f>
        <v>Caesarean</v>
      </c>
      <c r="H44" t="str">
        <f>'Data Input'!G44</f>
        <v>6/18/18 2156</v>
      </c>
      <c r="I44" t="str">
        <f>'Data Input'!H44</f>
        <v>Toradol</v>
      </c>
      <c r="J44">
        <f>'Data Input'!I44</f>
        <v>30</v>
      </c>
      <c r="K44">
        <f>'Data Input'!J44</f>
        <v>4</v>
      </c>
      <c r="L44">
        <f>'Data Input'!K44</f>
        <v>1</v>
      </c>
      <c r="M44">
        <f>'Data Input'!L44</f>
        <v>4</v>
      </c>
      <c r="N44">
        <f>'Data Input'!M44</f>
        <v>0</v>
      </c>
      <c r="O44">
        <f>'Data Input'!N44</f>
        <v>0</v>
      </c>
    </row>
    <row r="45" spans="1:15">
      <c r="A45">
        <f t="shared" si="0"/>
        <v>11</v>
      </c>
      <c r="B45" t="str">
        <f>'Data Input'!A45</f>
        <v>RB011</v>
      </c>
      <c r="C45" t="str">
        <f>'Data Input'!B45</f>
        <v>6/18/18 2100</v>
      </c>
      <c r="D45">
        <f>'Data Input'!C45</f>
        <v>43270</v>
      </c>
      <c r="E45">
        <f>'Data Input'!D45</f>
        <v>27</v>
      </c>
      <c r="F45" t="str">
        <f>'Data Input'!E45</f>
        <v>White</v>
      </c>
      <c r="G45" t="str">
        <f>'Data Input'!F45</f>
        <v>Caesarean</v>
      </c>
      <c r="H45" t="str">
        <f>'Data Input'!G45</f>
        <v>6/19/18 0430</v>
      </c>
      <c r="I45" t="str">
        <f>'Data Input'!H45</f>
        <v>Toradol</v>
      </c>
      <c r="J45">
        <f>'Data Input'!I45</f>
        <v>30</v>
      </c>
      <c r="K45">
        <f>'Data Input'!J45</f>
        <v>2</v>
      </c>
      <c r="L45">
        <f>'Data Input'!K45</f>
        <v>0</v>
      </c>
      <c r="M45">
        <f>'Data Input'!L45</f>
        <v>4</v>
      </c>
      <c r="N45">
        <f>'Data Input'!M45</f>
        <v>0</v>
      </c>
      <c r="O45">
        <f>'Data Input'!N45</f>
        <v>0</v>
      </c>
    </row>
    <row r="46" spans="1:15">
      <c r="A46">
        <f t="shared" si="0"/>
        <v>11</v>
      </c>
      <c r="B46" t="str">
        <f>'Data Input'!A46</f>
        <v>RB011</v>
      </c>
      <c r="C46" t="str">
        <f>'Data Input'!B46</f>
        <v>6/18/18 2100</v>
      </c>
      <c r="D46">
        <f>'Data Input'!C46</f>
        <v>43270</v>
      </c>
      <c r="E46">
        <f>'Data Input'!D46</f>
        <v>27</v>
      </c>
      <c r="F46" t="str">
        <f>'Data Input'!E46</f>
        <v>White</v>
      </c>
      <c r="G46" t="str">
        <f>'Data Input'!F46</f>
        <v>Caesarean</v>
      </c>
      <c r="H46" t="str">
        <f>'Data Input'!G46</f>
        <v>6/19/18 1003</v>
      </c>
      <c r="I46" t="str">
        <f>'Data Input'!H46</f>
        <v>Toradol</v>
      </c>
      <c r="J46">
        <f>'Data Input'!I46</f>
        <v>30</v>
      </c>
      <c r="K46">
        <f>'Data Input'!J46</f>
        <v>2</v>
      </c>
      <c r="L46">
        <f>'Data Input'!K46</f>
        <v>0</v>
      </c>
      <c r="M46">
        <f>'Data Input'!L46</f>
        <v>4</v>
      </c>
      <c r="N46">
        <f>'Data Input'!M46</f>
        <v>0</v>
      </c>
      <c r="O46">
        <f>'Data Input'!N46</f>
        <v>0</v>
      </c>
    </row>
    <row r="47" spans="1:15">
      <c r="A47">
        <f t="shared" si="0"/>
        <v>11</v>
      </c>
      <c r="B47" t="str">
        <f>'Data Input'!A47</f>
        <v>RB011</v>
      </c>
      <c r="C47" t="str">
        <f>'Data Input'!B47</f>
        <v>6/18/18 2100</v>
      </c>
      <c r="D47">
        <f>'Data Input'!C47</f>
        <v>43270</v>
      </c>
      <c r="E47">
        <f>'Data Input'!D47</f>
        <v>27</v>
      </c>
      <c r="F47" t="str">
        <f>'Data Input'!E47</f>
        <v>White</v>
      </c>
      <c r="G47" t="str">
        <f>'Data Input'!F47</f>
        <v>Caesarean</v>
      </c>
      <c r="H47" t="str">
        <f>'Data Input'!G47</f>
        <v>6/19/18 1338</v>
      </c>
      <c r="I47" t="str">
        <f>'Data Input'!H47</f>
        <v>Percocet</v>
      </c>
      <c r="J47">
        <f>'Data Input'!I47</f>
        <v>1</v>
      </c>
      <c r="K47">
        <f>'Data Input'!J47</f>
        <v>3</v>
      </c>
      <c r="L47">
        <f>'Data Input'!K47</f>
        <v>2</v>
      </c>
      <c r="M47">
        <f>'Data Input'!L47</f>
        <v>1</v>
      </c>
      <c r="N47">
        <f>'Data Input'!M47</f>
        <v>0</v>
      </c>
      <c r="O47">
        <f>'Data Input'!N47</f>
        <v>0</v>
      </c>
    </row>
    <row r="48" spans="1:15">
      <c r="A48">
        <f t="shared" si="0"/>
        <v>11</v>
      </c>
      <c r="B48" t="str">
        <f>'Data Input'!A48</f>
        <v>RB011</v>
      </c>
      <c r="C48" t="str">
        <f>'Data Input'!B48</f>
        <v>6/18/18 2100</v>
      </c>
      <c r="D48">
        <f>'Data Input'!C48</f>
        <v>43270</v>
      </c>
      <c r="E48">
        <f>'Data Input'!D48</f>
        <v>27</v>
      </c>
      <c r="F48" t="str">
        <f>'Data Input'!E48</f>
        <v>White</v>
      </c>
      <c r="G48" t="str">
        <f>'Data Input'!F48</f>
        <v>Caesarean</v>
      </c>
      <c r="H48" t="str">
        <f>'Data Input'!G48</f>
        <v>6/19/18 1651</v>
      </c>
      <c r="I48" t="str">
        <f>'Data Input'!H48</f>
        <v>Toradol</v>
      </c>
      <c r="J48">
        <f>'Data Input'!I48</f>
        <v>30</v>
      </c>
      <c r="K48">
        <f>'Data Input'!J48</f>
        <v>3</v>
      </c>
      <c r="L48">
        <f>'Data Input'!K48</f>
        <v>1</v>
      </c>
      <c r="M48">
        <f>'Data Input'!L48</f>
        <v>4</v>
      </c>
      <c r="N48">
        <f>'Data Input'!M48</f>
        <v>0</v>
      </c>
      <c r="O48">
        <f>'Data Input'!N48</f>
        <v>0</v>
      </c>
    </row>
    <row r="49" spans="1:15">
      <c r="A49">
        <f t="shared" si="0"/>
        <v>12</v>
      </c>
      <c r="B49" t="str">
        <f>'Data Input'!A49</f>
        <v>JL012</v>
      </c>
      <c r="C49" t="str">
        <f>'Data Input'!B49</f>
        <v>6/16/18 1435</v>
      </c>
      <c r="D49" t="str">
        <f>'Data Input'!C49</f>
        <v>6/17/18 1345</v>
      </c>
      <c r="E49">
        <f>'Data Input'!D49</f>
        <v>18</v>
      </c>
      <c r="F49" t="str">
        <f>'Data Input'!E49</f>
        <v>Black</v>
      </c>
      <c r="G49" t="str">
        <f>'Data Input'!F49</f>
        <v>Caesarean</v>
      </c>
      <c r="H49" t="str">
        <f>'Data Input'!G49</f>
        <v>6/16/18 1631</v>
      </c>
      <c r="I49" t="str">
        <f>'Data Input'!H49</f>
        <v>Toradol</v>
      </c>
      <c r="J49">
        <f>'Data Input'!I49</f>
        <v>30</v>
      </c>
      <c r="K49">
        <f>'Data Input'!J49</f>
        <v>5</v>
      </c>
      <c r="L49">
        <f>'Data Input'!K49</f>
        <v>4</v>
      </c>
      <c r="M49">
        <f>'Data Input'!L49</f>
        <v>4</v>
      </c>
      <c r="N49">
        <f>'Data Input'!M49</f>
        <v>0</v>
      </c>
      <c r="O49">
        <f>'Data Input'!N49</f>
        <v>0</v>
      </c>
    </row>
    <row r="50" spans="1:15">
      <c r="A50">
        <f t="shared" si="0"/>
        <v>12</v>
      </c>
      <c r="B50" t="str">
        <f>'Data Input'!A50</f>
        <v>JL012</v>
      </c>
      <c r="C50" t="str">
        <f>'Data Input'!B50</f>
        <v>6/16/18 1435</v>
      </c>
      <c r="D50" t="str">
        <f>'Data Input'!C50</f>
        <v>6/17/18 1345</v>
      </c>
      <c r="E50">
        <f>'Data Input'!D50</f>
        <v>18</v>
      </c>
      <c r="F50" t="str">
        <f>'Data Input'!E50</f>
        <v>Black</v>
      </c>
      <c r="G50" t="str">
        <f>'Data Input'!F50</f>
        <v>Caesarean</v>
      </c>
      <c r="H50" t="str">
        <f>'Data Input'!G50</f>
        <v>6/16/18 2252</v>
      </c>
      <c r="I50" t="str">
        <f>'Data Input'!H50</f>
        <v>Toradol</v>
      </c>
      <c r="J50">
        <f>'Data Input'!I50</f>
        <v>30</v>
      </c>
      <c r="K50">
        <f>'Data Input'!J50</f>
        <v>7</v>
      </c>
      <c r="L50">
        <f>'Data Input'!K50</f>
        <v>5</v>
      </c>
      <c r="M50">
        <f>'Data Input'!L50</f>
        <v>4</v>
      </c>
      <c r="N50">
        <f>'Data Input'!M50</f>
        <v>0</v>
      </c>
      <c r="O50">
        <f>'Data Input'!N50</f>
        <v>0</v>
      </c>
    </row>
    <row r="51" spans="1:15">
      <c r="A51">
        <f t="shared" si="0"/>
        <v>12</v>
      </c>
      <c r="B51" t="str">
        <f>'Data Input'!A51</f>
        <v>JL012</v>
      </c>
      <c r="C51" t="str">
        <f>'Data Input'!B51</f>
        <v>6/16/18 1435</v>
      </c>
      <c r="D51" t="str">
        <f>'Data Input'!C51</f>
        <v>6/17/18 1345</v>
      </c>
      <c r="E51">
        <f>'Data Input'!D51</f>
        <v>18</v>
      </c>
      <c r="F51" t="str">
        <f>'Data Input'!E51</f>
        <v>Black</v>
      </c>
      <c r="G51" t="str">
        <f>'Data Input'!F51</f>
        <v>Caesarean</v>
      </c>
      <c r="H51" t="str">
        <f>'Data Input'!G51</f>
        <v>6/17/18 0142</v>
      </c>
      <c r="I51" t="str">
        <f>'Data Input'!H51</f>
        <v>Percocet</v>
      </c>
      <c r="J51">
        <f>'Data Input'!I51</f>
        <v>2</v>
      </c>
      <c r="K51">
        <f>'Data Input'!J51</f>
        <v>9</v>
      </c>
      <c r="L51" t="str">
        <f>'Data Input'!K51</f>
        <v>No F/u</v>
      </c>
      <c r="M51">
        <f>'Data Input'!L51</f>
        <v>4</v>
      </c>
      <c r="N51">
        <f>'Data Input'!M51</f>
        <v>0</v>
      </c>
      <c r="O51">
        <f>'Data Input'!N51</f>
        <v>0</v>
      </c>
    </row>
    <row r="52" spans="1:15">
      <c r="A52">
        <f t="shared" si="0"/>
        <v>12</v>
      </c>
      <c r="B52" t="str">
        <f>'Data Input'!A52</f>
        <v>JL012</v>
      </c>
      <c r="C52" t="str">
        <f>'Data Input'!B52</f>
        <v>6/16/18 1435</v>
      </c>
      <c r="D52" t="str">
        <f>'Data Input'!C52</f>
        <v>6/17/18 1345</v>
      </c>
      <c r="E52">
        <f>'Data Input'!D52</f>
        <v>18</v>
      </c>
      <c r="F52" t="str">
        <f>'Data Input'!E52</f>
        <v>Black</v>
      </c>
      <c r="G52" t="str">
        <f>'Data Input'!F52</f>
        <v>Caesarean</v>
      </c>
      <c r="H52" t="str">
        <f>'Data Input'!G52</f>
        <v>6/17/18 0621</v>
      </c>
      <c r="I52" t="str">
        <f>'Data Input'!H52</f>
        <v>Toradol</v>
      </c>
      <c r="J52">
        <f>'Data Input'!I52</f>
        <v>30</v>
      </c>
      <c r="K52">
        <f>'Data Input'!J52</f>
        <v>5</v>
      </c>
      <c r="L52">
        <f>'Data Input'!K52</f>
        <v>3</v>
      </c>
      <c r="M52">
        <f>'Data Input'!L52</f>
        <v>4</v>
      </c>
      <c r="N52">
        <f>'Data Input'!M52</f>
        <v>0</v>
      </c>
      <c r="O52">
        <f>'Data Input'!N52</f>
        <v>0</v>
      </c>
    </row>
    <row r="53" spans="1:15">
      <c r="A53">
        <f t="shared" si="0"/>
        <v>12</v>
      </c>
      <c r="B53" t="str">
        <f>'Data Input'!A53</f>
        <v>JL012</v>
      </c>
      <c r="C53" t="str">
        <f>'Data Input'!B53</f>
        <v>6/16/18 1435</v>
      </c>
      <c r="D53" t="str">
        <f>'Data Input'!C53</f>
        <v>6/17/18 1345</v>
      </c>
      <c r="E53">
        <f>'Data Input'!D53</f>
        <v>18</v>
      </c>
      <c r="F53" t="str">
        <f>'Data Input'!E53</f>
        <v>Black</v>
      </c>
      <c r="G53" t="str">
        <f>'Data Input'!F53</f>
        <v>Caesarean</v>
      </c>
      <c r="H53" t="str">
        <f>'Data Input'!G53</f>
        <v>06/17/18 0814</v>
      </c>
      <c r="I53" t="str">
        <f>'Data Input'!H53</f>
        <v>Percocet</v>
      </c>
      <c r="J53">
        <f>'Data Input'!I53</f>
        <v>1</v>
      </c>
      <c r="K53">
        <f>'Data Input'!J53</f>
        <v>3</v>
      </c>
      <c r="L53">
        <f>'Data Input'!K53</f>
        <v>2</v>
      </c>
      <c r="M53">
        <f>'Data Input'!L53</f>
        <v>4</v>
      </c>
      <c r="N53">
        <f>'Data Input'!M53</f>
        <v>0</v>
      </c>
      <c r="O53">
        <f>'Data Input'!N53</f>
        <v>0</v>
      </c>
    </row>
    <row r="54" spans="1:15">
      <c r="A54">
        <f t="shared" si="0"/>
        <v>13</v>
      </c>
      <c r="B54" t="str">
        <f>'Data Input'!A54</f>
        <v>BC013</v>
      </c>
      <c r="C54" t="str">
        <f>'Data Input'!B54</f>
        <v>6/17/18 0140</v>
      </c>
      <c r="D54" t="str">
        <f>'Data Input'!C54</f>
        <v>06/18/18 0100</v>
      </c>
      <c r="E54">
        <f>'Data Input'!D54</f>
        <v>33</v>
      </c>
      <c r="F54" t="str">
        <f>'Data Input'!E54</f>
        <v>White</v>
      </c>
      <c r="G54" t="str">
        <f>'Data Input'!F54</f>
        <v>SVD</v>
      </c>
      <c r="H54" t="str">
        <f>'Data Input'!G54</f>
        <v>6/17/18 0829</v>
      </c>
      <c r="I54" t="str">
        <f>'Data Input'!H54</f>
        <v>Percocet</v>
      </c>
      <c r="J54">
        <f>'Data Input'!I54</f>
        <v>1</v>
      </c>
      <c r="K54">
        <f>'Data Input'!J54</f>
        <v>6</v>
      </c>
      <c r="L54">
        <f>'Data Input'!K54</f>
        <v>2</v>
      </c>
      <c r="M54">
        <f>'Data Input'!L54</f>
        <v>0</v>
      </c>
      <c r="N54">
        <f>'Data Input'!M54</f>
        <v>0</v>
      </c>
      <c r="O54">
        <f>'Data Input'!N54</f>
        <v>0</v>
      </c>
    </row>
    <row r="55" spans="1:15">
      <c r="A55">
        <f t="shared" si="0"/>
        <v>13</v>
      </c>
      <c r="B55" t="str">
        <f>'Data Input'!A55</f>
        <v>BC013</v>
      </c>
      <c r="C55" t="str">
        <f>'Data Input'!B55</f>
        <v>6/17/18 0140</v>
      </c>
      <c r="D55" t="str">
        <f>'Data Input'!C55</f>
        <v>06/18/18 0100</v>
      </c>
      <c r="E55">
        <f>'Data Input'!D55</f>
        <v>33</v>
      </c>
      <c r="F55" t="str">
        <f>'Data Input'!E55</f>
        <v>White</v>
      </c>
      <c r="G55" t="str">
        <f>'Data Input'!F55</f>
        <v>SVD</v>
      </c>
      <c r="H55" t="str">
        <f>'Data Input'!G55</f>
        <v>6/17/18 1201</v>
      </c>
      <c r="I55" t="str">
        <f>'Data Input'!H55</f>
        <v>Ibuprofen</v>
      </c>
      <c r="J55">
        <f>'Data Input'!I55</f>
        <v>800</v>
      </c>
      <c r="K55">
        <f>'Data Input'!J55</f>
        <v>6</v>
      </c>
      <c r="L55">
        <f>'Data Input'!K55</f>
        <v>2</v>
      </c>
      <c r="M55">
        <f>'Data Input'!L55</f>
        <v>0</v>
      </c>
      <c r="N55">
        <f>'Data Input'!M55</f>
        <v>0</v>
      </c>
      <c r="O55">
        <f>'Data Input'!N55</f>
        <v>0</v>
      </c>
    </row>
    <row r="56" spans="1:15">
      <c r="A56">
        <f t="shared" si="0"/>
        <v>13</v>
      </c>
      <c r="B56" t="str">
        <f>'Data Input'!A56</f>
        <v>BC013</v>
      </c>
      <c r="C56" t="str">
        <f>'Data Input'!B56</f>
        <v>6/17/18 0140</v>
      </c>
      <c r="D56" t="str">
        <f>'Data Input'!C56</f>
        <v>06/18/18 0100</v>
      </c>
      <c r="E56">
        <f>'Data Input'!D56</f>
        <v>33</v>
      </c>
      <c r="F56" t="str">
        <f>'Data Input'!E56</f>
        <v>White</v>
      </c>
      <c r="G56" t="str">
        <f>'Data Input'!F56</f>
        <v>SVD</v>
      </c>
      <c r="H56" t="str">
        <f>'Data Input'!G56</f>
        <v>6/17/18 1414</v>
      </c>
      <c r="I56" t="str">
        <f>'Data Input'!H56</f>
        <v>Percocet</v>
      </c>
      <c r="J56">
        <f>'Data Input'!I56</f>
        <v>1</v>
      </c>
      <c r="K56">
        <f>'Data Input'!J56</f>
        <v>5</v>
      </c>
      <c r="L56">
        <f>'Data Input'!K56</f>
        <v>3</v>
      </c>
      <c r="M56">
        <f>'Data Input'!L56</f>
        <v>0</v>
      </c>
      <c r="N56">
        <f>'Data Input'!M56</f>
        <v>0</v>
      </c>
      <c r="O56">
        <f>'Data Input'!N56</f>
        <v>0</v>
      </c>
    </row>
    <row r="57" spans="1:15">
      <c r="A57">
        <f t="shared" si="0"/>
        <v>13</v>
      </c>
      <c r="B57" t="str">
        <f>'Data Input'!A57</f>
        <v>BC013</v>
      </c>
      <c r="C57" t="str">
        <f>'Data Input'!B57</f>
        <v>6/17/18 0140</v>
      </c>
      <c r="D57" t="str">
        <f>'Data Input'!C57</f>
        <v>06/18/18 0100</v>
      </c>
      <c r="E57">
        <f>'Data Input'!D57</f>
        <v>33</v>
      </c>
      <c r="F57" t="str">
        <f>'Data Input'!E57</f>
        <v>White</v>
      </c>
      <c r="G57" t="str">
        <f>'Data Input'!F57</f>
        <v>SVD</v>
      </c>
      <c r="H57" t="str">
        <f>'Data Input'!G57</f>
        <v>6/17/18 1610</v>
      </c>
      <c r="I57" t="str">
        <f>'Data Input'!H57</f>
        <v>Ibuprofen</v>
      </c>
      <c r="J57">
        <f>'Data Input'!I57</f>
        <v>800</v>
      </c>
      <c r="K57">
        <f>'Data Input'!J57</f>
        <v>6</v>
      </c>
      <c r="L57">
        <f>'Data Input'!K57</f>
        <v>2</v>
      </c>
      <c r="M57">
        <f>'Data Input'!L57</f>
        <v>0</v>
      </c>
      <c r="N57">
        <f>'Data Input'!M57</f>
        <v>0</v>
      </c>
      <c r="O57">
        <f>'Data Input'!N57</f>
        <v>0</v>
      </c>
    </row>
    <row r="58" spans="1:15">
      <c r="A58">
        <f t="shared" si="0"/>
        <v>13</v>
      </c>
      <c r="B58" t="str">
        <f>'Data Input'!A58</f>
        <v>BC013</v>
      </c>
      <c r="C58" t="str">
        <f>'Data Input'!B58</f>
        <v>6/17/18 0140</v>
      </c>
      <c r="D58" t="str">
        <f>'Data Input'!C58</f>
        <v>06/18/18 0100</v>
      </c>
      <c r="E58">
        <f>'Data Input'!D58</f>
        <v>33</v>
      </c>
      <c r="F58" t="str">
        <f>'Data Input'!E58</f>
        <v>White</v>
      </c>
      <c r="G58" t="str">
        <f>'Data Input'!F58</f>
        <v>SVD</v>
      </c>
      <c r="H58" t="str">
        <f>'Data Input'!G58</f>
        <v>6/17/18 1610</v>
      </c>
      <c r="I58" t="str">
        <f>'Data Input'!H58</f>
        <v>Percocet</v>
      </c>
      <c r="J58">
        <f>'Data Input'!I58</f>
        <v>1</v>
      </c>
      <c r="K58">
        <f>'Data Input'!J58</f>
        <v>4</v>
      </c>
      <c r="L58">
        <f>'Data Input'!K58</f>
        <v>2</v>
      </c>
      <c r="M58">
        <f>'Data Input'!L58</f>
        <v>0</v>
      </c>
      <c r="N58">
        <f>'Data Input'!M58</f>
        <v>0</v>
      </c>
      <c r="O58">
        <f>'Data Input'!N58</f>
        <v>0</v>
      </c>
    </row>
    <row r="59" spans="1:15">
      <c r="A59">
        <f t="shared" si="0"/>
        <v>13</v>
      </c>
      <c r="B59" t="str">
        <f>'Data Input'!A59</f>
        <v>BC013</v>
      </c>
      <c r="C59" t="str">
        <f>'Data Input'!B59</f>
        <v>6/17/18 0140</v>
      </c>
      <c r="D59" t="str">
        <f>'Data Input'!C59</f>
        <v>06/18/18 0100</v>
      </c>
      <c r="E59">
        <f>'Data Input'!D59</f>
        <v>33</v>
      </c>
      <c r="F59" t="str">
        <f>'Data Input'!E59</f>
        <v>White</v>
      </c>
      <c r="G59" t="str">
        <f>'Data Input'!F59</f>
        <v>SVD</v>
      </c>
      <c r="H59" t="str">
        <f>'Data Input'!G59</f>
        <v>6/17/18 1610</v>
      </c>
      <c r="I59" t="str">
        <f>'Data Input'!H59</f>
        <v>Ibuprofen</v>
      </c>
      <c r="J59">
        <f>'Data Input'!I59</f>
        <v>800</v>
      </c>
      <c r="K59">
        <f>'Data Input'!J59</f>
        <v>6</v>
      </c>
      <c r="L59">
        <f>'Data Input'!K59</f>
        <v>3</v>
      </c>
      <c r="M59">
        <f>'Data Input'!L59</f>
        <v>0</v>
      </c>
      <c r="N59">
        <f>'Data Input'!M59</f>
        <v>0</v>
      </c>
      <c r="O59">
        <f>'Data Input'!N59</f>
        <v>0</v>
      </c>
    </row>
    <row r="60" spans="1:15">
      <c r="A60">
        <f t="shared" si="0"/>
        <v>13</v>
      </c>
      <c r="B60" t="str">
        <f>'Data Input'!A60</f>
        <v>BC013</v>
      </c>
      <c r="C60" t="str">
        <f>'Data Input'!B60</f>
        <v>6/17/18 0140</v>
      </c>
      <c r="D60" t="str">
        <f>'Data Input'!C60</f>
        <v>06/18/18 0100</v>
      </c>
      <c r="E60">
        <f>'Data Input'!D60</f>
        <v>33</v>
      </c>
      <c r="F60" t="str">
        <f>'Data Input'!E60</f>
        <v>White</v>
      </c>
      <c r="G60" t="str">
        <f>'Data Input'!F60</f>
        <v>SVD</v>
      </c>
      <c r="H60" t="str">
        <f>'Data Input'!G60</f>
        <v>6/17/18 1610</v>
      </c>
      <c r="I60" t="str">
        <f>'Data Input'!H60</f>
        <v>Percocet</v>
      </c>
      <c r="J60">
        <f>'Data Input'!I60</f>
        <v>1</v>
      </c>
      <c r="K60">
        <f>'Data Input'!J60</f>
        <v>6</v>
      </c>
      <c r="L60">
        <f>'Data Input'!K60</f>
        <v>3</v>
      </c>
      <c r="M60">
        <f>'Data Input'!L60</f>
        <v>0</v>
      </c>
      <c r="N60">
        <f>'Data Input'!M60</f>
        <v>0</v>
      </c>
      <c r="O60">
        <f>'Data Input'!N60</f>
        <v>0</v>
      </c>
    </row>
    <row r="61" spans="1:15">
      <c r="A61">
        <f t="shared" si="0"/>
        <v>13</v>
      </c>
      <c r="B61" t="str">
        <f>'Data Input'!A61</f>
        <v>BC013</v>
      </c>
      <c r="C61" t="str">
        <f>'Data Input'!B61</f>
        <v>6/17/18 0140</v>
      </c>
      <c r="D61" t="str">
        <f>'Data Input'!C61</f>
        <v>06/18/18 0100</v>
      </c>
      <c r="E61">
        <f>'Data Input'!D61</f>
        <v>33</v>
      </c>
      <c r="F61" t="str">
        <f>'Data Input'!E61</f>
        <v>White</v>
      </c>
      <c r="G61" t="str">
        <f>'Data Input'!F61</f>
        <v>SVD</v>
      </c>
      <c r="H61" t="str">
        <f>'Data Input'!G61</f>
        <v>6/17/18 1610</v>
      </c>
      <c r="I61" t="str">
        <f>'Data Input'!H61</f>
        <v>Percocet</v>
      </c>
      <c r="J61">
        <f>'Data Input'!I61</f>
        <v>1</v>
      </c>
      <c r="K61">
        <f>'Data Input'!J61</f>
        <v>5</v>
      </c>
      <c r="L61">
        <f>'Data Input'!K61</f>
        <v>3</v>
      </c>
      <c r="M61">
        <f>'Data Input'!L61</f>
        <v>0</v>
      </c>
      <c r="N61">
        <f>'Data Input'!M61</f>
        <v>0</v>
      </c>
      <c r="O61">
        <f>'Data Input'!N61</f>
        <v>0</v>
      </c>
    </row>
    <row r="62" spans="1:15">
      <c r="A62">
        <f t="shared" si="0"/>
        <v>14</v>
      </c>
      <c r="B62" t="str">
        <f>'Data Input'!A62</f>
        <v>AV014</v>
      </c>
      <c r="C62" t="str">
        <f>'Data Input'!B62</f>
        <v>6/17/18 1524</v>
      </c>
      <c r="D62" t="str">
        <f>'Data Input'!C62</f>
        <v>6/18/18 1524</v>
      </c>
      <c r="E62">
        <f>'Data Input'!D62</f>
        <v>28</v>
      </c>
      <c r="F62" t="str">
        <f>'Data Input'!E62</f>
        <v>Hispanic</v>
      </c>
      <c r="G62" t="str">
        <f>'Data Input'!F62</f>
        <v>SVD</v>
      </c>
      <c r="H62" t="str">
        <f>'Data Input'!G62</f>
        <v>NA</v>
      </c>
      <c r="I62" t="str">
        <f>'Data Input'!H62</f>
        <v>NA</v>
      </c>
      <c r="J62" t="str">
        <f>'Data Input'!I62</f>
        <v>NA</v>
      </c>
      <c r="K62" t="str">
        <f>'Data Input'!J62</f>
        <v>NA</v>
      </c>
      <c r="L62" t="str">
        <f>'Data Input'!K62</f>
        <v>NA</v>
      </c>
      <c r="M62" t="str">
        <f>'Data Input'!L62</f>
        <v>NA</v>
      </c>
      <c r="N62">
        <f>'Data Input'!M62</f>
        <v>0</v>
      </c>
      <c r="O62" t="str">
        <f>'Data Input'!N62</f>
        <v>Received no pain medications</v>
      </c>
    </row>
    <row r="63" spans="1:15">
      <c r="A63">
        <f t="shared" si="0"/>
        <v>15</v>
      </c>
      <c r="B63" t="str">
        <f>'Data Input'!A63</f>
        <v>LZ015</v>
      </c>
      <c r="C63" t="str">
        <f>'Data Input'!B63</f>
        <v>6/17/18   0345</v>
      </c>
      <c r="D63" t="str">
        <f>'Data Input'!C63</f>
        <v>6/18/18 0345</v>
      </c>
      <c r="E63">
        <f>'Data Input'!D63</f>
        <v>32</v>
      </c>
      <c r="F63" t="str">
        <f>'Data Input'!E63</f>
        <v>Asian</v>
      </c>
      <c r="G63" t="str">
        <f>'Data Input'!F63</f>
        <v>SVD</v>
      </c>
      <c r="H63" t="str">
        <f>'Data Input'!G63</f>
        <v>NA</v>
      </c>
      <c r="I63" t="str">
        <f>'Data Input'!H63</f>
        <v>NA</v>
      </c>
      <c r="J63" t="str">
        <f>'Data Input'!I63</f>
        <v>NA</v>
      </c>
      <c r="K63" t="str">
        <f>'Data Input'!J63</f>
        <v>NA</v>
      </c>
      <c r="L63" t="str">
        <f>'Data Input'!K63</f>
        <v>NA</v>
      </c>
      <c r="M63" t="str">
        <f>'Data Input'!L63</f>
        <v>NA</v>
      </c>
      <c r="N63">
        <f>'Data Input'!M63</f>
        <v>0</v>
      </c>
      <c r="O63" t="str">
        <f>'Data Input'!N63</f>
        <v>Received no pain medications</v>
      </c>
    </row>
    <row r="64" spans="1:15">
      <c r="A64">
        <f t="shared" si="0"/>
        <v>16</v>
      </c>
      <c r="B64" t="str">
        <f>'Data Input'!A64</f>
        <v>JB016</v>
      </c>
      <c r="C64" t="str">
        <f>'Data Input'!B64</f>
        <v>6/18/18 0230</v>
      </c>
      <c r="D64" t="str">
        <f>'Data Input'!C64</f>
        <v>6/19/18 0251</v>
      </c>
      <c r="E64">
        <f>'Data Input'!D64</f>
        <v>32</v>
      </c>
      <c r="F64" t="str">
        <f>'Data Input'!E64</f>
        <v>White</v>
      </c>
      <c r="G64" t="str">
        <f>'Data Input'!F64</f>
        <v>SVD</v>
      </c>
      <c r="H64" t="str">
        <f>'Data Input'!G64</f>
        <v>6/18/18 0700</v>
      </c>
      <c r="I64" t="str">
        <f>'Data Input'!H64</f>
        <v>Ibuprofen</v>
      </c>
      <c r="J64">
        <f>'Data Input'!I64</f>
        <v>800</v>
      </c>
      <c r="K64" t="str">
        <f>'Data Input'!J64</f>
        <v>NA</v>
      </c>
      <c r="L64" t="str">
        <f>'Data Input'!K64</f>
        <v>NA</v>
      </c>
      <c r="M64">
        <f>'Data Input'!L64</f>
        <v>0</v>
      </c>
      <c r="N64">
        <f>'Data Input'!M64</f>
        <v>0</v>
      </c>
      <c r="O64">
        <f>'Data Input'!N64</f>
        <v>0</v>
      </c>
    </row>
    <row r="65" spans="1:15">
      <c r="A65">
        <f t="shared" si="0"/>
        <v>16</v>
      </c>
      <c r="B65" t="str">
        <f>'Data Input'!A65</f>
        <v>JB016</v>
      </c>
      <c r="C65" t="str">
        <f>'Data Input'!B65</f>
        <v>6/18/18 0230</v>
      </c>
      <c r="D65" t="str">
        <f>'Data Input'!C65</f>
        <v>6/19/18 0251</v>
      </c>
      <c r="E65">
        <f>'Data Input'!D65</f>
        <v>32</v>
      </c>
      <c r="F65" t="str">
        <f>'Data Input'!E65</f>
        <v>White</v>
      </c>
      <c r="G65" t="str">
        <f>'Data Input'!F65</f>
        <v>SVD</v>
      </c>
      <c r="H65" t="str">
        <f>'Data Input'!G65</f>
        <v>6/18/18 1500</v>
      </c>
      <c r="I65" t="str">
        <f>'Data Input'!H65</f>
        <v>Ibuprofen</v>
      </c>
      <c r="J65">
        <f>'Data Input'!I65</f>
        <v>800</v>
      </c>
      <c r="K65" t="str">
        <f>'Data Input'!J65</f>
        <v>NA</v>
      </c>
      <c r="L65" t="str">
        <f>'Data Input'!K65</f>
        <v>NA</v>
      </c>
      <c r="M65">
        <f>'Data Input'!L65</f>
        <v>0</v>
      </c>
      <c r="N65">
        <f>'Data Input'!M65</f>
        <v>0</v>
      </c>
      <c r="O65">
        <f>'Data Input'!N65</f>
        <v>0</v>
      </c>
    </row>
    <row r="66" spans="1:15">
      <c r="A66">
        <f t="shared" ref="A66:A129" si="1">IF(ROW()=2,1,IF(B66=B65,A65,A65+1))</f>
        <v>16</v>
      </c>
      <c r="B66" t="str">
        <f>'Data Input'!A66</f>
        <v>JB016</v>
      </c>
      <c r="C66" t="str">
        <f>'Data Input'!B66</f>
        <v>6/18/18 0230</v>
      </c>
      <c r="D66" t="str">
        <f>'Data Input'!C66</f>
        <v>6/19/18 0251</v>
      </c>
      <c r="E66">
        <f>'Data Input'!D66</f>
        <v>32</v>
      </c>
      <c r="F66" t="str">
        <f>'Data Input'!E66</f>
        <v>White</v>
      </c>
      <c r="G66" t="str">
        <f>'Data Input'!F66</f>
        <v>SVD</v>
      </c>
      <c r="H66" t="str">
        <f>'Data Input'!G66</f>
        <v>6/19/18 0251</v>
      </c>
      <c r="I66" t="str">
        <f>'Data Input'!H66</f>
        <v>Ibuprofen</v>
      </c>
      <c r="J66">
        <f>'Data Input'!I66</f>
        <v>800</v>
      </c>
      <c r="K66" t="str">
        <f>'Data Input'!J66</f>
        <v>NA</v>
      </c>
      <c r="L66" t="str">
        <f>'Data Input'!K66</f>
        <v>NA</v>
      </c>
      <c r="M66">
        <f>'Data Input'!L66</f>
        <v>0</v>
      </c>
      <c r="N66">
        <f>'Data Input'!M66</f>
        <v>0</v>
      </c>
      <c r="O66">
        <f>'Data Input'!N66</f>
        <v>0</v>
      </c>
    </row>
    <row r="67" spans="1:15">
      <c r="A67">
        <f t="shared" si="1"/>
        <v>17</v>
      </c>
      <c r="B67" t="str">
        <f>'Data Input'!A67</f>
        <v>AE017</v>
      </c>
      <c r="C67" t="str">
        <f>'Data Input'!B67</f>
        <v>6/17/18 0130</v>
      </c>
      <c r="D67" t="str">
        <f>'Data Input'!C67</f>
        <v>6/18/18 2024</v>
      </c>
      <c r="E67">
        <f>'Data Input'!D67</f>
        <v>36</v>
      </c>
      <c r="F67" t="str">
        <f>'Data Input'!E67</f>
        <v>White</v>
      </c>
      <c r="G67" t="str">
        <f>'Data Input'!F67</f>
        <v>SVD</v>
      </c>
      <c r="H67" t="str">
        <f>'Data Input'!G67</f>
        <v>6/17/18 0549</v>
      </c>
      <c r="I67" t="str">
        <f>'Data Input'!H67</f>
        <v>Ibuprofen</v>
      </c>
      <c r="J67">
        <f>'Data Input'!I67</f>
        <v>800</v>
      </c>
      <c r="K67">
        <f>'Data Input'!J67</f>
        <v>5</v>
      </c>
      <c r="L67">
        <f>'Data Input'!K67</f>
        <v>0</v>
      </c>
      <c r="M67">
        <f>'Data Input'!L67</f>
        <v>0</v>
      </c>
      <c r="N67">
        <f>'Data Input'!M67</f>
        <v>0</v>
      </c>
      <c r="O67">
        <f>'Data Input'!N67</f>
        <v>0</v>
      </c>
    </row>
    <row r="68" spans="1:15">
      <c r="A68">
        <f t="shared" si="1"/>
        <v>17</v>
      </c>
      <c r="B68" t="str">
        <f>'Data Input'!A68</f>
        <v>AE017</v>
      </c>
      <c r="C68" t="str">
        <f>'Data Input'!B68</f>
        <v>6/17/18 0130</v>
      </c>
      <c r="D68" t="str">
        <f>'Data Input'!C68</f>
        <v>6/18/18 2024</v>
      </c>
      <c r="E68">
        <f>'Data Input'!D68</f>
        <v>36</v>
      </c>
      <c r="F68" t="str">
        <f>'Data Input'!E68</f>
        <v>White</v>
      </c>
      <c r="G68" t="str">
        <f>'Data Input'!F68</f>
        <v>SVD</v>
      </c>
      <c r="H68" t="str">
        <f>'Data Input'!G68</f>
        <v>6/17/18 1321</v>
      </c>
      <c r="I68" t="str">
        <f>'Data Input'!H68</f>
        <v>Ibuprofen</v>
      </c>
      <c r="J68">
        <f>'Data Input'!I68</f>
        <v>800</v>
      </c>
      <c r="K68">
        <f>'Data Input'!J68</f>
        <v>3</v>
      </c>
      <c r="L68">
        <f>'Data Input'!K68</f>
        <v>0</v>
      </c>
      <c r="M68">
        <f>'Data Input'!L68</f>
        <v>0</v>
      </c>
      <c r="N68">
        <f>'Data Input'!M68</f>
        <v>0</v>
      </c>
      <c r="O68">
        <f>'Data Input'!N68</f>
        <v>0</v>
      </c>
    </row>
    <row r="69" spans="1:15">
      <c r="A69">
        <f t="shared" si="1"/>
        <v>17</v>
      </c>
      <c r="B69" t="str">
        <f>'Data Input'!A69</f>
        <v>AE017</v>
      </c>
      <c r="C69" t="str">
        <f>'Data Input'!B69</f>
        <v>6/17/18 0130</v>
      </c>
      <c r="D69" t="str">
        <f>'Data Input'!C69</f>
        <v>6/18/18 2024</v>
      </c>
      <c r="E69">
        <f>'Data Input'!D69</f>
        <v>36</v>
      </c>
      <c r="F69" t="str">
        <f>'Data Input'!E69</f>
        <v>White</v>
      </c>
      <c r="G69" t="str">
        <f>'Data Input'!F69</f>
        <v>SVD</v>
      </c>
      <c r="H69" t="str">
        <f>'Data Input'!G69</f>
        <v>6/17/18 2024</v>
      </c>
      <c r="I69" t="str">
        <f>'Data Input'!H69</f>
        <v>Ibuprofen</v>
      </c>
      <c r="J69">
        <f>'Data Input'!I69</f>
        <v>800</v>
      </c>
      <c r="K69">
        <f>'Data Input'!J69</f>
        <v>3</v>
      </c>
      <c r="L69">
        <f>'Data Input'!K69</f>
        <v>0</v>
      </c>
      <c r="M69">
        <f>'Data Input'!L69</f>
        <v>0</v>
      </c>
      <c r="N69">
        <f>'Data Input'!M69</f>
        <v>0</v>
      </c>
      <c r="O69">
        <f>'Data Input'!N69</f>
        <v>0</v>
      </c>
    </row>
    <row r="70" spans="1:15">
      <c r="A70">
        <f t="shared" si="1"/>
        <v>18</v>
      </c>
      <c r="B70" t="str">
        <f>'Data Input'!A70</f>
        <v>SR018</v>
      </c>
      <c r="C70" t="str">
        <f>'Data Input'!B70</f>
        <v>6/16/18 2320</v>
      </c>
      <c r="D70" t="str">
        <f>'Data Input'!C70</f>
        <v>6/17/18 2252</v>
      </c>
      <c r="E70">
        <f>'Data Input'!D70</f>
        <v>27</v>
      </c>
      <c r="F70" t="str">
        <f>'Data Input'!E70</f>
        <v>White</v>
      </c>
      <c r="G70" t="str">
        <f>'Data Input'!F70</f>
        <v>Caesarean</v>
      </c>
      <c r="H70" t="str">
        <f>'Data Input'!G70</f>
        <v>6/17/18 0350</v>
      </c>
      <c r="I70" t="str">
        <f>'Data Input'!H70</f>
        <v>Toradol</v>
      </c>
      <c r="J70">
        <f>'Data Input'!I70</f>
        <v>30</v>
      </c>
      <c r="K70">
        <f>'Data Input'!J70</f>
        <v>3</v>
      </c>
      <c r="L70" t="str">
        <f>'Data Input'!K70</f>
        <v>No F/u</v>
      </c>
      <c r="M70">
        <f>'Data Input'!L70</f>
        <v>0</v>
      </c>
      <c r="N70">
        <f>'Data Input'!M70</f>
        <v>0</v>
      </c>
      <c r="O70">
        <f>'Data Input'!N70</f>
        <v>0</v>
      </c>
    </row>
    <row r="71" spans="1:15">
      <c r="A71">
        <f t="shared" si="1"/>
        <v>18</v>
      </c>
      <c r="B71" t="str">
        <f>'Data Input'!A71</f>
        <v>SR018</v>
      </c>
      <c r="C71" t="str">
        <f>'Data Input'!B71</f>
        <v>6/16/18 2320</v>
      </c>
      <c r="D71" t="str">
        <f>'Data Input'!C71</f>
        <v>6/17/18 2252</v>
      </c>
      <c r="E71">
        <f>'Data Input'!D71</f>
        <v>27</v>
      </c>
      <c r="F71" t="str">
        <f>'Data Input'!E71</f>
        <v>White</v>
      </c>
      <c r="G71" t="str">
        <f>'Data Input'!F71</f>
        <v>Caesarean</v>
      </c>
      <c r="H71" t="str">
        <f>'Data Input'!G71</f>
        <v>6/17/18 1016</v>
      </c>
      <c r="I71" t="str">
        <f>'Data Input'!H71</f>
        <v>Toradol</v>
      </c>
      <c r="J71">
        <f>'Data Input'!I71</f>
        <v>30</v>
      </c>
      <c r="K71">
        <f>'Data Input'!J71</f>
        <v>5</v>
      </c>
      <c r="L71" t="str">
        <f>'Data Input'!K71</f>
        <v>No F/u</v>
      </c>
      <c r="M71">
        <f>'Data Input'!L71</f>
        <v>0</v>
      </c>
      <c r="N71">
        <f>'Data Input'!M71</f>
        <v>0</v>
      </c>
      <c r="O71">
        <f>'Data Input'!N71</f>
        <v>0</v>
      </c>
    </row>
    <row r="72" spans="1:15">
      <c r="A72">
        <f t="shared" si="1"/>
        <v>18</v>
      </c>
      <c r="B72" t="str">
        <f>'Data Input'!A72</f>
        <v>SR018</v>
      </c>
      <c r="C72" t="str">
        <f>'Data Input'!B72</f>
        <v>6/16/18 2320</v>
      </c>
      <c r="D72" t="str">
        <f>'Data Input'!C72</f>
        <v>6/17/18 2252</v>
      </c>
      <c r="E72">
        <f>'Data Input'!D72</f>
        <v>27</v>
      </c>
      <c r="F72" t="str">
        <f>'Data Input'!E72</f>
        <v>White</v>
      </c>
      <c r="G72" t="str">
        <f>'Data Input'!F72</f>
        <v>Caesarean</v>
      </c>
      <c r="H72" t="str">
        <f>'Data Input'!G72</f>
        <v>6/17/18 1613</v>
      </c>
      <c r="I72" t="str">
        <f>'Data Input'!H72</f>
        <v>Percocet</v>
      </c>
      <c r="J72">
        <f>'Data Input'!I72</f>
        <v>1</v>
      </c>
      <c r="K72">
        <f>'Data Input'!J72</f>
        <v>5</v>
      </c>
      <c r="L72" t="str">
        <f>'Data Input'!K72</f>
        <v>No F/u</v>
      </c>
      <c r="M72">
        <f>'Data Input'!L72</f>
        <v>0</v>
      </c>
      <c r="N72">
        <f>'Data Input'!M72</f>
        <v>0</v>
      </c>
      <c r="O72">
        <f>'Data Input'!N72</f>
        <v>0</v>
      </c>
    </row>
    <row r="73" spans="1:15">
      <c r="A73">
        <f t="shared" si="1"/>
        <v>18</v>
      </c>
      <c r="B73" t="str">
        <f>'Data Input'!A73</f>
        <v>SR018</v>
      </c>
      <c r="C73" t="str">
        <f>'Data Input'!B73</f>
        <v>6/16/18 2320</v>
      </c>
      <c r="D73" t="str">
        <f>'Data Input'!C73</f>
        <v>6/17/18 2252</v>
      </c>
      <c r="E73">
        <f>'Data Input'!D73</f>
        <v>27</v>
      </c>
      <c r="F73" t="str">
        <f>'Data Input'!E73</f>
        <v>White</v>
      </c>
      <c r="G73" t="str">
        <f>'Data Input'!F73</f>
        <v>Caesarean</v>
      </c>
      <c r="H73" t="str">
        <f>'Data Input'!G73</f>
        <v>6/17/18 1613</v>
      </c>
      <c r="I73" t="str">
        <f>'Data Input'!H73</f>
        <v>Toradol</v>
      </c>
      <c r="J73">
        <f>'Data Input'!I73</f>
        <v>30</v>
      </c>
      <c r="K73">
        <f>'Data Input'!J73</f>
        <v>4</v>
      </c>
      <c r="L73" t="str">
        <f>'Data Input'!K73</f>
        <v>No F/u</v>
      </c>
      <c r="M73">
        <f>'Data Input'!L73</f>
        <v>0</v>
      </c>
      <c r="N73">
        <f>'Data Input'!M73</f>
        <v>0</v>
      </c>
      <c r="O73">
        <f>'Data Input'!N73</f>
        <v>0</v>
      </c>
    </row>
    <row r="74" spans="1:15">
      <c r="A74">
        <f t="shared" si="1"/>
        <v>18</v>
      </c>
      <c r="B74" t="str">
        <f>'Data Input'!A74</f>
        <v>SR018</v>
      </c>
      <c r="C74" t="str">
        <f>'Data Input'!B74</f>
        <v>6/16/18 2320</v>
      </c>
      <c r="D74" t="str">
        <f>'Data Input'!C74</f>
        <v>6/17/18 2252</v>
      </c>
      <c r="E74">
        <f>'Data Input'!D74</f>
        <v>27</v>
      </c>
      <c r="F74" t="str">
        <f>'Data Input'!E74</f>
        <v>White</v>
      </c>
      <c r="G74" t="str">
        <f>'Data Input'!F74</f>
        <v>Caesarean</v>
      </c>
      <c r="H74" t="str">
        <f>'Data Input'!G74</f>
        <v>6/17/18 2112</v>
      </c>
      <c r="I74" t="str">
        <f>'Data Input'!H74</f>
        <v>Percocet</v>
      </c>
      <c r="J74">
        <f>'Data Input'!I74</f>
        <v>1</v>
      </c>
      <c r="K74">
        <f>'Data Input'!J74</f>
        <v>4</v>
      </c>
      <c r="L74">
        <f>'Data Input'!K74</f>
        <v>3</v>
      </c>
      <c r="M74">
        <f>'Data Input'!L74</f>
        <v>0</v>
      </c>
      <c r="N74">
        <f>'Data Input'!M74</f>
        <v>0</v>
      </c>
      <c r="O74">
        <f>'Data Input'!N74</f>
        <v>0</v>
      </c>
    </row>
    <row r="75" spans="1:15">
      <c r="A75">
        <f t="shared" si="1"/>
        <v>18</v>
      </c>
      <c r="B75" t="str">
        <f>'Data Input'!A75</f>
        <v>SR018</v>
      </c>
      <c r="C75" t="str">
        <f>'Data Input'!B75</f>
        <v>6/16/18 2320</v>
      </c>
      <c r="D75" t="str">
        <f>'Data Input'!C75</f>
        <v>6/17/18 2252</v>
      </c>
      <c r="E75">
        <f>'Data Input'!D75</f>
        <v>27</v>
      </c>
      <c r="F75" t="str">
        <f>'Data Input'!E75</f>
        <v>White</v>
      </c>
      <c r="G75" t="str">
        <f>'Data Input'!F75</f>
        <v>Caesarean</v>
      </c>
      <c r="H75" t="str">
        <f>'Data Input'!G75</f>
        <v>6/17/18 2252</v>
      </c>
      <c r="I75" t="str">
        <f>'Data Input'!H75</f>
        <v>Ibuprofen</v>
      </c>
      <c r="J75">
        <f>'Data Input'!I75</f>
        <v>800</v>
      </c>
      <c r="K75">
        <f>'Data Input'!J75</f>
        <v>3</v>
      </c>
      <c r="L75">
        <f>'Data Input'!K75</f>
        <v>0</v>
      </c>
      <c r="M75">
        <f>'Data Input'!L75</f>
        <v>0</v>
      </c>
      <c r="N75">
        <f>'Data Input'!M75</f>
        <v>0</v>
      </c>
      <c r="O75">
        <f>'Data Input'!N75</f>
        <v>0</v>
      </c>
    </row>
    <row r="76" spans="1:15">
      <c r="A76">
        <f t="shared" si="1"/>
        <v>19</v>
      </c>
      <c r="B76" t="str">
        <f>'Data Input'!A76</f>
        <v>JM019</v>
      </c>
      <c r="C76" t="str">
        <f>'Data Input'!B76</f>
        <v>6/22/18 1050</v>
      </c>
      <c r="D76" t="str">
        <f>'Data Input'!C76</f>
        <v>6/23/18 0609</v>
      </c>
      <c r="E76">
        <f>'Data Input'!D76</f>
        <v>37</v>
      </c>
      <c r="F76" t="str">
        <f>'Data Input'!E76</f>
        <v>White</v>
      </c>
      <c r="G76" t="str">
        <f>'Data Input'!F76</f>
        <v>Caesarean</v>
      </c>
      <c r="H76" t="str">
        <f>'Data Input'!G76</f>
        <v>6/22/18 1234</v>
      </c>
      <c r="I76" t="str">
        <f>'Data Input'!H76</f>
        <v>Toradol</v>
      </c>
      <c r="J76">
        <f>'Data Input'!I76</f>
        <v>30</v>
      </c>
      <c r="K76">
        <f>'Data Input'!J76</f>
        <v>7</v>
      </c>
      <c r="L76">
        <f>'Data Input'!K76</f>
        <v>4</v>
      </c>
      <c r="M76">
        <f>'Data Input'!L76</f>
        <v>0</v>
      </c>
      <c r="N76">
        <f>'Data Input'!M76</f>
        <v>0</v>
      </c>
      <c r="O76">
        <f>'Data Input'!N76</f>
        <v>0</v>
      </c>
    </row>
    <row r="77" spans="1:15">
      <c r="A77">
        <f t="shared" si="1"/>
        <v>19</v>
      </c>
      <c r="B77" t="str">
        <f>'Data Input'!A77</f>
        <v>JM019</v>
      </c>
      <c r="C77" t="str">
        <f>'Data Input'!B77</f>
        <v>6/22/18 1050</v>
      </c>
      <c r="D77" t="str">
        <f>'Data Input'!C77</f>
        <v>6/23/18 0609</v>
      </c>
      <c r="E77">
        <f>'Data Input'!D77</f>
        <v>37</v>
      </c>
      <c r="F77" t="str">
        <f>'Data Input'!E77</f>
        <v>White</v>
      </c>
      <c r="G77" t="str">
        <f>'Data Input'!F77</f>
        <v>Caesarean</v>
      </c>
      <c r="H77" t="str">
        <f>'Data Input'!G77</f>
        <v>6/22/18 1822</v>
      </c>
      <c r="I77" t="str">
        <f>'Data Input'!H77</f>
        <v>Toradol</v>
      </c>
      <c r="J77">
        <f>'Data Input'!I77</f>
        <v>30</v>
      </c>
      <c r="K77">
        <f>'Data Input'!J77</f>
        <v>2</v>
      </c>
      <c r="L77">
        <f>'Data Input'!K77</f>
        <v>0</v>
      </c>
      <c r="M77">
        <f>'Data Input'!L77</f>
        <v>0</v>
      </c>
      <c r="N77">
        <f>'Data Input'!M77</f>
        <v>0</v>
      </c>
      <c r="O77">
        <f>'Data Input'!N77</f>
        <v>0</v>
      </c>
    </row>
    <row r="78" spans="1:15">
      <c r="A78">
        <f t="shared" si="1"/>
        <v>19</v>
      </c>
      <c r="B78" t="str">
        <f>'Data Input'!A78</f>
        <v>JM019</v>
      </c>
      <c r="C78" t="str">
        <f>'Data Input'!B78</f>
        <v>6/22/18 1050</v>
      </c>
      <c r="D78" t="str">
        <f>'Data Input'!C78</f>
        <v>6/23/18 0609</v>
      </c>
      <c r="E78">
        <f>'Data Input'!D78</f>
        <v>37</v>
      </c>
      <c r="F78" t="str">
        <f>'Data Input'!E78</f>
        <v>White</v>
      </c>
      <c r="G78" t="str">
        <f>'Data Input'!F78</f>
        <v>Caesarean</v>
      </c>
      <c r="H78" t="str">
        <f>'Data Input'!G78</f>
        <v>6/23/18 0006</v>
      </c>
      <c r="I78" t="str">
        <f>'Data Input'!H78</f>
        <v>Toradol</v>
      </c>
      <c r="J78">
        <f>'Data Input'!I78</f>
        <v>30</v>
      </c>
      <c r="K78">
        <f>'Data Input'!J78</f>
        <v>3</v>
      </c>
      <c r="L78">
        <f>'Data Input'!K78</f>
        <v>0</v>
      </c>
      <c r="M78">
        <f>'Data Input'!L78</f>
        <v>0</v>
      </c>
      <c r="N78">
        <f>'Data Input'!M78</f>
        <v>0</v>
      </c>
      <c r="O78">
        <f>'Data Input'!N78</f>
        <v>0</v>
      </c>
    </row>
    <row r="79" spans="1:15">
      <c r="A79">
        <f t="shared" si="1"/>
        <v>19</v>
      </c>
      <c r="B79" t="str">
        <f>'Data Input'!A79</f>
        <v>JM019</v>
      </c>
      <c r="C79" t="str">
        <f>'Data Input'!B79</f>
        <v>6/22/18 1050</v>
      </c>
      <c r="D79" t="str">
        <f>'Data Input'!C79</f>
        <v>6/23/18 0609</v>
      </c>
      <c r="E79">
        <f>'Data Input'!D79</f>
        <v>37</v>
      </c>
      <c r="F79" t="str">
        <f>'Data Input'!E79</f>
        <v>White</v>
      </c>
      <c r="G79" t="str">
        <f>'Data Input'!F79</f>
        <v>Caesarean</v>
      </c>
      <c r="H79" t="str">
        <f>'Data Input'!G79</f>
        <v>6/23/18 0609</v>
      </c>
      <c r="I79" t="str">
        <f>'Data Input'!H79</f>
        <v>Toradol</v>
      </c>
      <c r="J79">
        <f>'Data Input'!I79</f>
        <v>30</v>
      </c>
      <c r="K79">
        <f>'Data Input'!J79</f>
        <v>5</v>
      </c>
      <c r="L79">
        <f>'Data Input'!K79</f>
        <v>3</v>
      </c>
      <c r="M79">
        <f>'Data Input'!L79</f>
        <v>0</v>
      </c>
      <c r="N79">
        <f>'Data Input'!M79</f>
        <v>0</v>
      </c>
      <c r="O79">
        <f>'Data Input'!N79</f>
        <v>0</v>
      </c>
    </row>
    <row r="80" spans="1:15">
      <c r="A80">
        <f t="shared" si="1"/>
        <v>20</v>
      </c>
      <c r="B80" t="str">
        <f>'Data Input'!A80</f>
        <v>CW020</v>
      </c>
      <c r="C80" t="str">
        <f>'Data Input'!B80</f>
        <v>6/25/18 1815</v>
      </c>
      <c r="D80" t="str">
        <f>'Data Input'!C80</f>
        <v>6/26/18 1534</v>
      </c>
      <c r="E80">
        <f>'Data Input'!D80</f>
        <v>26</v>
      </c>
      <c r="F80" t="str">
        <f>'Data Input'!E80</f>
        <v>Other</v>
      </c>
      <c r="G80" t="str">
        <f>'Data Input'!F80</f>
        <v>Caesarean</v>
      </c>
      <c r="H80" t="str">
        <f>'Data Input'!G80</f>
        <v>6/25/18 1921</v>
      </c>
      <c r="I80" t="str">
        <f>'Data Input'!H80</f>
        <v>Toradol</v>
      </c>
      <c r="J80">
        <f>'Data Input'!I80</f>
        <v>30</v>
      </c>
      <c r="K80">
        <f>'Data Input'!J80</f>
        <v>7</v>
      </c>
      <c r="L80">
        <f>'Data Input'!K80</f>
        <v>3</v>
      </c>
      <c r="M80">
        <f>'Data Input'!L80</f>
        <v>4</v>
      </c>
      <c r="N80">
        <f>'Data Input'!M80</f>
        <v>0</v>
      </c>
      <c r="O80">
        <f>'Data Input'!N80</f>
        <v>0</v>
      </c>
    </row>
    <row r="81" spans="1:15">
      <c r="A81">
        <f t="shared" si="1"/>
        <v>20</v>
      </c>
      <c r="B81" t="str">
        <f>'Data Input'!A81</f>
        <v>CW020</v>
      </c>
      <c r="C81" t="str">
        <f>'Data Input'!B81</f>
        <v>6/25/18 1815</v>
      </c>
      <c r="D81" t="str">
        <f>'Data Input'!C81</f>
        <v>6/26/18 1534</v>
      </c>
      <c r="E81">
        <f>'Data Input'!D81</f>
        <v>26</v>
      </c>
      <c r="F81" t="str">
        <f>'Data Input'!E81</f>
        <v>Other</v>
      </c>
      <c r="G81" t="str">
        <f>'Data Input'!F81</f>
        <v>Caesarean</v>
      </c>
      <c r="H81" t="str">
        <f>'Data Input'!G81</f>
        <v>6/26/18 0125</v>
      </c>
      <c r="I81" t="str">
        <f>'Data Input'!H81</f>
        <v>Toradol</v>
      </c>
      <c r="J81">
        <f>'Data Input'!I81</f>
        <v>30</v>
      </c>
      <c r="K81">
        <f>'Data Input'!J81</f>
        <v>4</v>
      </c>
      <c r="L81">
        <f>'Data Input'!K81</f>
        <v>1</v>
      </c>
      <c r="M81">
        <f>'Data Input'!L81</f>
        <v>4</v>
      </c>
      <c r="N81">
        <f>'Data Input'!M81</f>
        <v>0</v>
      </c>
      <c r="O81">
        <f>'Data Input'!N81</f>
        <v>0</v>
      </c>
    </row>
    <row r="82" spans="1:15">
      <c r="A82">
        <f t="shared" si="1"/>
        <v>20</v>
      </c>
      <c r="B82" t="str">
        <f>'Data Input'!A82</f>
        <v>CW020</v>
      </c>
      <c r="C82" t="str">
        <f>'Data Input'!B82</f>
        <v>6/25/18 1815</v>
      </c>
      <c r="D82" t="str">
        <f>'Data Input'!C82</f>
        <v>6/26/18 1534</v>
      </c>
      <c r="E82">
        <f>'Data Input'!D82</f>
        <v>26</v>
      </c>
      <c r="F82" t="str">
        <f>'Data Input'!E82</f>
        <v>Other</v>
      </c>
      <c r="G82" t="str">
        <f>'Data Input'!F82</f>
        <v>Caesarean</v>
      </c>
      <c r="H82" t="str">
        <f>'Data Input'!G82</f>
        <v>6/26/18 0750</v>
      </c>
      <c r="I82" t="str">
        <f>'Data Input'!H82</f>
        <v>Toradol</v>
      </c>
      <c r="J82">
        <f>'Data Input'!I82</f>
        <v>30</v>
      </c>
      <c r="K82">
        <f>'Data Input'!J82</f>
        <v>7</v>
      </c>
      <c r="L82">
        <f>'Data Input'!K82</f>
        <v>5</v>
      </c>
      <c r="M82">
        <f>'Data Input'!L82</f>
        <v>4</v>
      </c>
      <c r="N82">
        <f>'Data Input'!M82</f>
        <v>0</v>
      </c>
      <c r="O82">
        <f>'Data Input'!N82</f>
        <v>0</v>
      </c>
    </row>
    <row r="83" spans="1:15">
      <c r="A83">
        <f t="shared" si="1"/>
        <v>20</v>
      </c>
      <c r="B83" t="str">
        <f>'Data Input'!A83</f>
        <v>CW020</v>
      </c>
      <c r="C83" t="str">
        <f>'Data Input'!B83</f>
        <v>6/25/18 1815</v>
      </c>
      <c r="D83" t="str">
        <f>'Data Input'!C83</f>
        <v>6/26/18 1534</v>
      </c>
      <c r="E83">
        <f>'Data Input'!D83</f>
        <v>26</v>
      </c>
      <c r="F83" t="str">
        <f>'Data Input'!E83</f>
        <v>Other</v>
      </c>
      <c r="G83" t="str">
        <f>'Data Input'!F83</f>
        <v>Caesarean</v>
      </c>
      <c r="H83" t="str">
        <f>'Data Input'!G83</f>
        <v>6/26/18 0750</v>
      </c>
      <c r="I83" t="str">
        <f>'Data Input'!H83</f>
        <v>Percocet</v>
      </c>
      <c r="J83">
        <f>'Data Input'!I83</f>
        <v>1</v>
      </c>
      <c r="K83">
        <f>'Data Input'!J83</f>
        <v>7</v>
      </c>
      <c r="L83">
        <f>'Data Input'!K83</f>
        <v>5</v>
      </c>
      <c r="M83">
        <f>'Data Input'!L83</f>
        <v>2</v>
      </c>
      <c r="N83">
        <f>'Data Input'!M83</f>
        <v>0</v>
      </c>
      <c r="O83">
        <f>'Data Input'!N83</f>
        <v>0</v>
      </c>
    </row>
    <row r="84" spans="1:15">
      <c r="A84">
        <f t="shared" si="1"/>
        <v>20</v>
      </c>
      <c r="B84" t="str">
        <f>'Data Input'!A84</f>
        <v>CW020</v>
      </c>
      <c r="C84" t="str">
        <f>'Data Input'!B84</f>
        <v>6/25/18 1815</v>
      </c>
      <c r="D84" t="str">
        <f>'Data Input'!C84</f>
        <v>6/26/18 1534</v>
      </c>
      <c r="E84">
        <f>'Data Input'!D84</f>
        <v>26</v>
      </c>
      <c r="F84" t="str">
        <f>'Data Input'!E84</f>
        <v>Other</v>
      </c>
      <c r="G84" t="str">
        <f>'Data Input'!F84</f>
        <v>Caesarean</v>
      </c>
      <c r="H84" t="str">
        <f>'Data Input'!G84</f>
        <v>6/26/18 1236</v>
      </c>
      <c r="I84" t="str">
        <f>'Data Input'!H84</f>
        <v>Percocet</v>
      </c>
      <c r="J84">
        <f>'Data Input'!I84</f>
        <v>2</v>
      </c>
      <c r="K84">
        <f>'Data Input'!J84</f>
        <v>8</v>
      </c>
      <c r="L84">
        <f>'Data Input'!K84</f>
        <v>4</v>
      </c>
      <c r="M84">
        <f>'Data Input'!L84</f>
        <v>2</v>
      </c>
      <c r="N84">
        <f>'Data Input'!M84</f>
        <v>0</v>
      </c>
      <c r="O84">
        <f>'Data Input'!N84</f>
        <v>0</v>
      </c>
    </row>
    <row r="85" spans="1:15">
      <c r="A85">
        <f t="shared" si="1"/>
        <v>20</v>
      </c>
      <c r="B85" t="str">
        <f>'Data Input'!A85</f>
        <v>CW020</v>
      </c>
      <c r="C85" t="str">
        <f>'Data Input'!B85</f>
        <v>6/25/18 1815</v>
      </c>
      <c r="D85" t="str">
        <f>'Data Input'!C85</f>
        <v>6/26/18 1534</v>
      </c>
      <c r="E85">
        <f>'Data Input'!D85</f>
        <v>26</v>
      </c>
      <c r="F85" t="str">
        <f>'Data Input'!E85</f>
        <v>Other</v>
      </c>
      <c r="G85" t="str">
        <f>'Data Input'!F85</f>
        <v>Caesarean</v>
      </c>
      <c r="H85" t="str">
        <f>'Data Input'!G85</f>
        <v>6/26/18 1534</v>
      </c>
      <c r="I85" t="str">
        <f>'Data Input'!H85</f>
        <v>Toradol</v>
      </c>
      <c r="J85">
        <f>'Data Input'!I85</f>
        <v>30</v>
      </c>
      <c r="K85">
        <f>'Data Input'!J85</f>
        <v>7</v>
      </c>
      <c r="L85">
        <f>'Data Input'!K85</f>
        <v>4</v>
      </c>
      <c r="M85">
        <f>'Data Input'!L85</f>
        <v>4</v>
      </c>
      <c r="N85">
        <f>'Data Input'!M85</f>
        <v>0</v>
      </c>
      <c r="O85">
        <f>'Data Input'!N85</f>
        <v>0</v>
      </c>
    </row>
    <row r="86" spans="1:15">
      <c r="A86">
        <f t="shared" si="1"/>
        <v>21</v>
      </c>
      <c r="B86" t="str">
        <f>'Data Input'!A86</f>
        <v>RE021</v>
      </c>
      <c r="C86" t="str">
        <f>'Data Input'!B86</f>
        <v>6/18/18 2120</v>
      </c>
      <c r="D86" t="str">
        <f>'Data Input'!C86</f>
        <v>6/19/18 2120</v>
      </c>
      <c r="E86">
        <f>'Data Input'!D86</f>
        <v>29</v>
      </c>
      <c r="F86" t="str">
        <f>'Data Input'!E86</f>
        <v>White</v>
      </c>
      <c r="G86" t="str">
        <f>'Data Input'!F86</f>
        <v>SVD</v>
      </c>
      <c r="H86" t="str">
        <f>'Data Input'!G86</f>
        <v>6/19/18 0610</v>
      </c>
      <c r="I86" t="str">
        <f>'Data Input'!H86</f>
        <v>Ibuprofen</v>
      </c>
      <c r="J86">
        <f>'Data Input'!I86</f>
        <v>800</v>
      </c>
      <c r="K86">
        <f>'Data Input'!J86</f>
        <v>0</v>
      </c>
      <c r="L86">
        <f>'Data Input'!K86</f>
        <v>0</v>
      </c>
      <c r="M86">
        <f>'Data Input'!L86</f>
        <v>0</v>
      </c>
      <c r="N86">
        <f>'Data Input'!M86</f>
        <v>0</v>
      </c>
      <c r="O86">
        <f>'Data Input'!N86</f>
        <v>0</v>
      </c>
    </row>
    <row r="87" spans="1:15">
      <c r="A87">
        <f t="shared" si="1"/>
        <v>21</v>
      </c>
      <c r="B87" t="str">
        <f>'Data Input'!A87</f>
        <v>RE021</v>
      </c>
      <c r="C87" t="str">
        <f>'Data Input'!B87</f>
        <v>6/18/18 2120</v>
      </c>
      <c r="D87" t="str">
        <f>'Data Input'!C87</f>
        <v>6/19/18 2120</v>
      </c>
      <c r="E87">
        <f>'Data Input'!D87</f>
        <v>29</v>
      </c>
      <c r="F87" t="str">
        <f>'Data Input'!E87</f>
        <v>White</v>
      </c>
      <c r="G87" t="str">
        <f>'Data Input'!F87</f>
        <v>SVD</v>
      </c>
      <c r="H87" t="str">
        <f>'Data Input'!G87</f>
        <v>6/19/18 1423</v>
      </c>
      <c r="I87" t="str">
        <f>'Data Input'!H87</f>
        <v>Ibuprofen</v>
      </c>
      <c r="J87">
        <f>'Data Input'!I87</f>
        <v>800</v>
      </c>
      <c r="K87">
        <f>'Data Input'!J87</f>
        <v>2</v>
      </c>
      <c r="L87">
        <f>'Data Input'!K87</f>
        <v>1</v>
      </c>
      <c r="M87">
        <f>'Data Input'!L87</f>
        <v>0</v>
      </c>
      <c r="N87">
        <f>'Data Input'!M87</f>
        <v>0</v>
      </c>
      <c r="O87">
        <f>'Data Input'!N87</f>
        <v>0</v>
      </c>
    </row>
    <row r="88" spans="1:15">
      <c r="A88">
        <f t="shared" si="1"/>
        <v>22</v>
      </c>
      <c r="B88" t="str">
        <f>'Data Input'!A88</f>
        <v>MF022</v>
      </c>
      <c r="C88" t="str">
        <f>'Data Input'!B88</f>
        <v>6/18/18 1550</v>
      </c>
      <c r="D88" t="str">
        <f>'Data Input'!C88</f>
        <v>6/19/18 0307</v>
      </c>
      <c r="E88">
        <f>'Data Input'!D88</f>
        <v>34</v>
      </c>
      <c r="F88" t="str">
        <f>'Data Input'!E88</f>
        <v>White</v>
      </c>
      <c r="G88" t="str">
        <f>'Data Input'!F88</f>
        <v>Caesarean</v>
      </c>
      <c r="H88" t="str">
        <f>'Data Input'!G88</f>
        <v>6/18/18 1942</v>
      </c>
      <c r="I88" t="str">
        <f>'Data Input'!H88</f>
        <v>Toradol</v>
      </c>
      <c r="J88">
        <f>'Data Input'!I88</f>
        <v>30</v>
      </c>
      <c r="K88">
        <f>'Data Input'!J88</f>
        <v>4</v>
      </c>
      <c r="L88">
        <f>'Data Input'!K88</f>
        <v>0</v>
      </c>
      <c r="M88">
        <f>'Data Input'!L88</f>
        <v>0</v>
      </c>
      <c r="N88">
        <f>'Data Input'!M88</f>
        <v>0</v>
      </c>
      <c r="O88">
        <f>'Data Input'!N88</f>
        <v>0</v>
      </c>
    </row>
    <row r="89" spans="1:15">
      <c r="A89">
        <f t="shared" si="1"/>
        <v>22</v>
      </c>
      <c r="B89" t="str">
        <f>'Data Input'!A89</f>
        <v>MF022</v>
      </c>
      <c r="C89" t="str">
        <f>'Data Input'!B89</f>
        <v>6/18/18 1550</v>
      </c>
      <c r="D89" t="str">
        <f>'Data Input'!C89</f>
        <v>6/19/18 0307</v>
      </c>
      <c r="E89">
        <f>'Data Input'!D89</f>
        <v>34</v>
      </c>
      <c r="F89" t="str">
        <f>'Data Input'!E89</f>
        <v>White</v>
      </c>
      <c r="G89" t="str">
        <f>'Data Input'!F89</f>
        <v>Caesarean</v>
      </c>
      <c r="H89" t="str">
        <f>'Data Input'!G89</f>
        <v>6/19/18 0307</v>
      </c>
      <c r="I89" t="str">
        <f>'Data Input'!H89</f>
        <v>Toradol</v>
      </c>
      <c r="J89">
        <f>'Data Input'!I89</f>
        <v>30</v>
      </c>
      <c r="K89">
        <f>'Data Input'!J89</f>
        <v>3</v>
      </c>
      <c r="L89">
        <f>'Data Input'!K89</f>
        <v>1</v>
      </c>
      <c r="M89">
        <f>'Data Input'!L89</f>
        <v>0</v>
      </c>
      <c r="N89">
        <f>'Data Input'!M89</f>
        <v>0</v>
      </c>
      <c r="O89">
        <f>'Data Input'!N89</f>
        <v>0</v>
      </c>
    </row>
    <row r="90" spans="1:15">
      <c r="A90">
        <f t="shared" si="1"/>
        <v>23</v>
      </c>
      <c r="B90" t="str">
        <f>'Data Input'!A90</f>
        <v>QH023</v>
      </c>
      <c r="C90" t="str">
        <f>'Data Input'!B90</f>
        <v>6/18/18 0835</v>
      </c>
      <c r="D90" t="str">
        <f>'Data Input'!C90</f>
        <v>6/19/18 0835</v>
      </c>
      <c r="E90">
        <f>'Data Input'!D90</f>
        <v>25</v>
      </c>
      <c r="F90" t="str">
        <f>'Data Input'!E90</f>
        <v>Black</v>
      </c>
      <c r="G90" t="str">
        <f>'Data Input'!F90</f>
        <v>SVD</v>
      </c>
      <c r="H90" t="str">
        <f>'Data Input'!G90</f>
        <v>NA</v>
      </c>
      <c r="I90" t="str">
        <f>'Data Input'!H90</f>
        <v>NA</v>
      </c>
      <c r="J90" t="str">
        <f>'Data Input'!I90</f>
        <v>NA</v>
      </c>
      <c r="K90" t="str">
        <f>'Data Input'!J90</f>
        <v>NA</v>
      </c>
      <c r="L90" t="str">
        <f>'Data Input'!K90</f>
        <v>NA</v>
      </c>
      <c r="M90" t="str">
        <f>'Data Input'!L90</f>
        <v>NA</v>
      </c>
      <c r="N90">
        <f>'Data Input'!M90</f>
        <v>0</v>
      </c>
      <c r="O90" t="str">
        <f>'Data Input'!N90</f>
        <v>Received no pain medications</v>
      </c>
    </row>
    <row r="91" spans="1:15">
      <c r="A91">
        <f t="shared" si="1"/>
        <v>24</v>
      </c>
      <c r="B91" t="str">
        <f>'Data Input'!A91</f>
        <v>DB024</v>
      </c>
      <c r="C91" t="str">
        <f>'Data Input'!B91</f>
        <v>6/18/18 0425</v>
      </c>
      <c r="D91" t="str">
        <f>'Data Input'!C91</f>
        <v>6/18/18 2043</v>
      </c>
      <c r="E91">
        <f>'Data Input'!D91</f>
        <v>36</v>
      </c>
      <c r="F91" t="str">
        <f>'Data Input'!E91</f>
        <v>Black</v>
      </c>
      <c r="G91" t="str">
        <f>'Data Input'!F91</f>
        <v>Caesarean</v>
      </c>
      <c r="H91" t="str">
        <f>'Data Input'!G91</f>
        <v>6/18/18 2043</v>
      </c>
      <c r="I91" t="str">
        <f>'Data Input'!H91</f>
        <v>Ibuprofen</v>
      </c>
      <c r="J91">
        <f>'Data Input'!I91</f>
        <v>800</v>
      </c>
      <c r="K91">
        <f>'Data Input'!J91</f>
        <v>3</v>
      </c>
      <c r="L91">
        <f>'Data Input'!K91</f>
        <v>0</v>
      </c>
      <c r="M91">
        <f>'Data Input'!L91</f>
        <v>0</v>
      </c>
      <c r="N91">
        <f>'Data Input'!M91</f>
        <v>0</v>
      </c>
      <c r="O91">
        <f>'Data Input'!N91</f>
        <v>0</v>
      </c>
    </row>
    <row r="92" spans="1:15">
      <c r="A92">
        <f t="shared" si="1"/>
        <v>25</v>
      </c>
      <c r="B92" t="str">
        <f>'Data Input'!A92</f>
        <v>JA025</v>
      </c>
      <c r="C92" t="str">
        <f>'Data Input'!B92</f>
        <v>6/19/18 0115</v>
      </c>
      <c r="D92" t="str">
        <f>'Data Input'!C92</f>
        <v>6/20/18 0052</v>
      </c>
      <c r="E92">
        <f>'Data Input'!D92</f>
        <v>20</v>
      </c>
      <c r="F92" t="str">
        <f>'Data Input'!E92</f>
        <v>White</v>
      </c>
      <c r="G92" t="str">
        <f>'Data Input'!F92</f>
        <v>SVD</v>
      </c>
      <c r="H92" t="str">
        <f>'Data Input'!G92</f>
        <v>6/19/18 1213</v>
      </c>
      <c r="I92" t="str">
        <f>'Data Input'!H92</f>
        <v>Ibuprofen</v>
      </c>
      <c r="J92">
        <f>'Data Input'!I92</f>
        <v>800</v>
      </c>
      <c r="K92">
        <f>'Data Input'!J92</f>
        <v>4</v>
      </c>
      <c r="L92">
        <f>'Data Input'!K92</f>
        <v>2</v>
      </c>
      <c r="M92">
        <f>'Data Input'!L92</f>
        <v>0</v>
      </c>
      <c r="N92">
        <f>'Data Input'!M92</f>
        <v>0</v>
      </c>
      <c r="O92">
        <f>'Data Input'!N92</f>
        <v>0</v>
      </c>
    </row>
    <row r="93" spans="1:15">
      <c r="A93">
        <f t="shared" si="1"/>
        <v>25</v>
      </c>
      <c r="B93" t="str">
        <f>'Data Input'!A93</f>
        <v>JA025</v>
      </c>
      <c r="C93" t="str">
        <f>'Data Input'!B93</f>
        <v>6/19/18 0115</v>
      </c>
      <c r="D93" t="str">
        <f>'Data Input'!C93</f>
        <v>6/20/18 0052</v>
      </c>
      <c r="E93">
        <f>'Data Input'!D93</f>
        <v>20</v>
      </c>
      <c r="F93" t="str">
        <f>'Data Input'!E93</f>
        <v>White</v>
      </c>
      <c r="G93" t="str">
        <f>'Data Input'!F93</f>
        <v>SVD</v>
      </c>
      <c r="H93" t="str">
        <f>'Data Input'!G93</f>
        <v>6/19/18 1807</v>
      </c>
      <c r="I93" t="str">
        <f>'Data Input'!H93</f>
        <v>Ibuprofen</v>
      </c>
      <c r="J93">
        <f>'Data Input'!I93</f>
        <v>800</v>
      </c>
      <c r="K93">
        <f>'Data Input'!J93</f>
        <v>2</v>
      </c>
      <c r="L93">
        <f>'Data Input'!K93</f>
        <v>2</v>
      </c>
      <c r="M93">
        <f>'Data Input'!L93</f>
        <v>0</v>
      </c>
      <c r="N93">
        <f>'Data Input'!M93</f>
        <v>0</v>
      </c>
      <c r="O93">
        <f>'Data Input'!N93</f>
        <v>0</v>
      </c>
    </row>
    <row r="94" spans="1:15">
      <c r="A94">
        <f t="shared" si="1"/>
        <v>25</v>
      </c>
      <c r="B94" t="str">
        <f>'Data Input'!A94</f>
        <v>JA025</v>
      </c>
      <c r="C94" t="str">
        <f>'Data Input'!B94</f>
        <v>6/19/18 0115</v>
      </c>
      <c r="D94" t="str">
        <f>'Data Input'!C94</f>
        <v>6/20/18 0052</v>
      </c>
      <c r="E94">
        <f>'Data Input'!D94</f>
        <v>20</v>
      </c>
      <c r="F94" t="str">
        <f>'Data Input'!E94</f>
        <v>White</v>
      </c>
      <c r="G94" t="str">
        <f>'Data Input'!F94</f>
        <v>SVD</v>
      </c>
      <c r="H94" t="str">
        <f>'Data Input'!G94</f>
        <v>6/20/18 0052</v>
      </c>
      <c r="I94" t="str">
        <f>'Data Input'!H94</f>
        <v>Ibuprofen</v>
      </c>
      <c r="J94">
        <f>'Data Input'!I94</f>
        <v>800</v>
      </c>
      <c r="K94">
        <f>'Data Input'!J94</f>
        <v>2</v>
      </c>
      <c r="L94">
        <f>'Data Input'!K94</f>
        <v>2</v>
      </c>
      <c r="M94">
        <f>'Data Input'!L94</f>
        <v>0</v>
      </c>
      <c r="N94">
        <f>'Data Input'!M94</f>
        <v>0</v>
      </c>
      <c r="O94">
        <f>'Data Input'!N94</f>
        <v>0</v>
      </c>
    </row>
    <row r="95" spans="1:15">
      <c r="A95">
        <f t="shared" si="1"/>
        <v>26</v>
      </c>
      <c r="B95" t="str">
        <f>'Data Input'!A95</f>
        <v>MV026</v>
      </c>
      <c r="C95" t="str">
        <f>'Data Input'!B95</f>
        <v>6/17/18 1400</v>
      </c>
      <c r="D95" t="str">
        <f>'Data Input'!C95</f>
        <v>6/18/18 1022</v>
      </c>
      <c r="E95">
        <f>'Data Input'!D95</f>
        <v>27</v>
      </c>
      <c r="F95" t="str">
        <f>'Data Input'!E95</f>
        <v>White</v>
      </c>
      <c r="G95" t="str">
        <f>'Data Input'!F95</f>
        <v>Caesarean</v>
      </c>
      <c r="H95" t="str">
        <f>'Data Input'!G95</f>
        <v>6/17/18 1401</v>
      </c>
      <c r="I95" t="str">
        <f>'Data Input'!H95</f>
        <v>Toradol</v>
      </c>
      <c r="J95">
        <f>'Data Input'!I95</f>
        <v>30</v>
      </c>
      <c r="K95">
        <f>'Data Input'!J95</f>
        <v>4</v>
      </c>
      <c r="L95">
        <f>'Data Input'!K95</f>
        <v>4</v>
      </c>
      <c r="M95">
        <f>'Data Input'!L95</f>
        <v>0</v>
      </c>
      <c r="N95">
        <f>'Data Input'!M95</f>
        <v>0</v>
      </c>
      <c r="O95">
        <f>'Data Input'!N95</f>
        <v>0</v>
      </c>
    </row>
    <row r="96" spans="1:15">
      <c r="A96">
        <f t="shared" si="1"/>
        <v>26</v>
      </c>
      <c r="B96" t="str">
        <f>'Data Input'!A96</f>
        <v>MV026</v>
      </c>
      <c r="C96" t="str">
        <f>'Data Input'!B96</f>
        <v>6/17/18 1400</v>
      </c>
      <c r="D96" t="str">
        <f>'Data Input'!C96</f>
        <v>6/18/18 1022</v>
      </c>
      <c r="E96">
        <f>'Data Input'!D96</f>
        <v>27</v>
      </c>
      <c r="F96" t="str">
        <f>'Data Input'!E96</f>
        <v>White</v>
      </c>
      <c r="G96" t="str">
        <f>'Data Input'!F96</f>
        <v>Caesarean</v>
      </c>
      <c r="H96" t="str">
        <f>'Data Input'!G96</f>
        <v>6/17/18 2129</v>
      </c>
      <c r="I96" t="str">
        <f>'Data Input'!H96</f>
        <v>Toradol</v>
      </c>
      <c r="J96">
        <f>'Data Input'!I96</f>
        <v>30</v>
      </c>
      <c r="K96">
        <f>'Data Input'!J96</f>
        <v>4</v>
      </c>
      <c r="L96">
        <f>'Data Input'!K96</f>
        <v>0</v>
      </c>
      <c r="M96">
        <f>'Data Input'!L96</f>
        <v>0</v>
      </c>
      <c r="N96">
        <f>'Data Input'!M96</f>
        <v>0</v>
      </c>
      <c r="O96">
        <f>'Data Input'!N96</f>
        <v>0</v>
      </c>
    </row>
    <row r="97" spans="1:15">
      <c r="A97">
        <f t="shared" si="1"/>
        <v>26</v>
      </c>
      <c r="B97" t="str">
        <f>'Data Input'!A97</f>
        <v>MV026</v>
      </c>
      <c r="C97" t="str">
        <f>'Data Input'!B97</f>
        <v>6/17/18 1400</v>
      </c>
      <c r="D97" t="str">
        <f>'Data Input'!C97</f>
        <v>6/18/18 1022</v>
      </c>
      <c r="E97">
        <f>'Data Input'!D97</f>
        <v>27</v>
      </c>
      <c r="F97" t="str">
        <f>'Data Input'!E97</f>
        <v>White</v>
      </c>
      <c r="G97" t="str">
        <f>'Data Input'!F97</f>
        <v>Caesarean</v>
      </c>
      <c r="H97" t="str">
        <f>'Data Input'!G97</f>
        <v>6/18/19 0451</v>
      </c>
      <c r="I97" t="str">
        <f>'Data Input'!H97</f>
        <v>Toradol</v>
      </c>
      <c r="J97">
        <f>'Data Input'!I97</f>
        <v>30</v>
      </c>
      <c r="K97">
        <f>'Data Input'!J97</f>
        <v>3</v>
      </c>
      <c r="L97">
        <f>'Data Input'!K97</f>
        <v>0</v>
      </c>
      <c r="M97">
        <f>'Data Input'!L97</f>
        <v>0</v>
      </c>
      <c r="N97">
        <f>'Data Input'!M97</f>
        <v>0</v>
      </c>
      <c r="O97">
        <f>'Data Input'!N97</f>
        <v>0</v>
      </c>
    </row>
    <row r="98" spans="1:15">
      <c r="A98">
        <f t="shared" si="1"/>
        <v>26</v>
      </c>
      <c r="B98" t="str">
        <f>'Data Input'!A98</f>
        <v>MV026</v>
      </c>
      <c r="C98" t="str">
        <f>'Data Input'!B98</f>
        <v>6/17/18 1400</v>
      </c>
      <c r="D98" t="str">
        <f>'Data Input'!C98</f>
        <v>6/18/18 1022</v>
      </c>
      <c r="E98">
        <f>'Data Input'!D98</f>
        <v>27</v>
      </c>
      <c r="F98" t="str">
        <f>'Data Input'!E98</f>
        <v>White</v>
      </c>
      <c r="G98" t="str">
        <f>'Data Input'!F98</f>
        <v>Caesarean</v>
      </c>
      <c r="H98" t="str">
        <f>'Data Input'!G98</f>
        <v>6/18/19 1022</v>
      </c>
      <c r="I98" t="str">
        <f>'Data Input'!H98</f>
        <v>Toradol</v>
      </c>
      <c r="J98">
        <f>'Data Input'!I98</f>
        <v>30</v>
      </c>
      <c r="K98">
        <f>'Data Input'!J98</f>
        <v>5</v>
      </c>
      <c r="L98">
        <f>'Data Input'!K98</f>
        <v>0</v>
      </c>
      <c r="M98">
        <f>'Data Input'!L98</f>
        <v>0</v>
      </c>
      <c r="N98">
        <f>'Data Input'!M98</f>
        <v>0</v>
      </c>
      <c r="O98">
        <f>'Data Input'!N98</f>
        <v>0</v>
      </c>
    </row>
    <row r="99" spans="1:15">
      <c r="A99">
        <f t="shared" si="1"/>
        <v>27</v>
      </c>
      <c r="B99" t="str">
        <f>'Data Input'!A99</f>
        <v>SN027</v>
      </c>
      <c r="C99" t="str">
        <f>'Data Input'!B99</f>
        <v>6/17/18 1202</v>
      </c>
      <c r="D99" t="str">
        <f>'Data Input'!C99</f>
        <v>6/18/18 1019</v>
      </c>
      <c r="E99">
        <f>'Data Input'!D99</f>
        <v>24</v>
      </c>
      <c r="F99" t="str">
        <f>'Data Input'!E99</f>
        <v>Hispanic</v>
      </c>
      <c r="G99" t="str">
        <f>'Data Input'!F99</f>
        <v>SVD</v>
      </c>
      <c r="H99" t="str">
        <f>'Data Input'!G99</f>
        <v>6/18/18 0106</v>
      </c>
      <c r="I99" t="str">
        <f>'Data Input'!H99</f>
        <v>Ibuprofen</v>
      </c>
      <c r="J99">
        <f>'Data Input'!I99</f>
        <v>800</v>
      </c>
      <c r="K99">
        <f>'Data Input'!J99</f>
        <v>3</v>
      </c>
      <c r="L99">
        <f>'Data Input'!K99</f>
        <v>0</v>
      </c>
      <c r="M99">
        <f>'Data Input'!L99</f>
        <v>0</v>
      </c>
      <c r="N99">
        <f>'Data Input'!M99</f>
        <v>0</v>
      </c>
      <c r="O99">
        <f>'Data Input'!N99</f>
        <v>0</v>
      </c>
    </row>
    <row r="100" spans="1:15">
      <c r="A100">
        <f t="shared" si="1"/>
        <v>27</v>
      </c>
      <c r="B100" t="str">
        <f>'Data Input'!A100</f>
        <v>SN027</v>
      </c>
      <c r="C100" t="str">
        <f>'Data Input'!B100</f>
        <v>6/17/18 1202</v>
      </c>
      <c r="D100" t="str">
        <f>'Data Input'!C100</f>
        <v>6/18/18 1019</v>
      </c>
      <c r="E100">
        <f>'Data Input'!D100</f>
        <v>24</v>
      </c>
      <c r="F100" t="str">
        <f>'Data Input'!E100</f>
        <v>Hispanic</v>
      </c>
      <c r="G100" t="str">
        <f>'Data Input'!F100</f>
        <v>SVD</v>
      </c>
      <c r="H100" t="str">
        <f>'Data Input'!G100</f>
        <v>6/18/19 1019</v>
      </c>
      <c r="I100" t="str">
        <f>'Data Input'!H100</f>
        <v>Percocet</v>
      </c>
      <c r="J100">
        <f>'Data Input'!I100</f>
        <v>1</v>
      </c>
      <c r="K100">
        <f>'Data Input'!J100</f>
        <v>4</v>
      </c>
      <c r="L100">
        <f>'Data Input'!K100</f>
        <v>0</v>
      </c>
      <c r="M100">
        <f>'Data Input'!L100</f>
        <v>0</v>
      </c>
      <c r="N100">
        <f>'Data Input'!M100</f>
        <v>0</v>
      </c>
      <c r="O100">
        <f>'Data Input'!N100</f>
        <v>0</v>
      </c>
    </row>
    <row r="101" spans="1:15">
      <c r="A101">
        <f t="shared" si="1"/>
        <v>28</v>
      </c>
      <c r="B101" t="str">
        <f>'Data Input'!A101</f>
        <v>KG028</v>
      </c>
      <c r="C101" t="str">
        <f>'Data Input'!B101</f>
        <v>6/18/18 1230</v>
      </c>
      <c r="D101" t="str">
        <f>'Data Input'!C101</f>
        <v>6/19/18 1017</v>
      </c>
      <c r="E101">
        <f>'Data Input'!D101</f>
        <v>34</v>
      </c>
      <c r="F101" t="str">
        <f>'Data Input'!E101</f>
        <v>White</v>
      </c>
      <c r="G101" t="str">
        <f>'Data Input'!F101</f>
        <v>SVD</v>
      </c>
      <c r="H101">
        <f>'Data Input'!G101</f>
        <v>43269</v>
      </c>
      <c r="I101" t="str">
        <f>'Data Input'!H101</f>
        <v>Ibuprofen</v>
      </c>
      <c r="J101">
        <f>'Data Input'!I101</f>
        <v>800</v>
      </c>
      <c r="K101">
        <f>'Data Input'!J101</f>
        <v>6</v>
      </c>
      <c r="L101">
        <f>'Data Input'!K101</f>
        <v>0</v>
      </c>
      <c r="M101">
        <f>'Data Input'!L101</f>
        <v>0</v>
      </c>
      <c r="N101">
        <f>'Data Input'!M101</f>
        <v>0</v>
      </c>
      <c r="O101">
        <f>'Data Input'!N101</f>
        <v>0</v>
      </c>
    </row>
    <row r="102" spans="1:15">
      <c r="A102">
        <f t="shared" si="1"/>
        <v>28</v>
      </c>
      <c r="B102" t="str">
        <f>'Data Input'!A102</f>
        <v>KG028</v>
      </c>
      <c r="C102" t="str">
        <f>'Data Input'!B102</f>
        <v>6/18/18 1230</v>
      </c>
      <c r="D102" t="str">
        <f>'Data Input'!C102</f>
        <v>6/19/18 1017</v>
      </c>
      <c r="E102">
        <f>'Data Input'!D102</f>
        <v>34</v>
      </c>
      <c r="F102" t="str">
        <f>'Data Input'!E102</f>
        <v>White</v>
      </c>
      <c r="G102" t="str">
        <f>'Data Input'!F102</f>
        <v>SVD</v>
      </c>
      <c r="H102">
        <f>'Data Input'!G102</f>
        <v>43269</v>
      </c>
      <c r="I102" t="str">
        <f>'Data Input'!H102</f>
        <v>Percocet</v>
      </c>
      <c r="J102">
        <f>'Data Input'!I102</f>
        <v>1</v>
      </c>
      <c r="K102">
        <f>'Data Input'!J102</f>
        <v>6</v>
      </c>
      <c r="L102">
        <f>'Data Input'!K102</f>
        <v>0</v>
      </c>
      <c r="M102">
        <f>'Data Input'!L102</f>
        <v>0</v>
      </c>
      <c r="N102">
        <f>'Data Input'!M102</f>
        <v>0</v>
      </c>
      <c r="O102">
        <f>'Data Input'!N102</f>
        <v>0</v>
      </c>
    </row>
    <row r="103" spans="1:15">
      <c r="A103">
        <f t="shared" si="1"/>
        <v>28</v>
      </c>
      <c r="B103" t="str">
        <f>'Data Input'!A103</f>
        <v>KG028</v>
      </c>
      <c r="C103" t="str">
        <f>'Data Input'!B103</f>
        <v>6/18/18 1230</v>
      </c>
      <c r="D103" t="str">
        <f>'Data Input'!C103</f>
        <v>6/19/18 1017</v>
      </c>
      <c r="E103">
        <f>'Data Input'!D103</f>
        <v>34</v>
      </c>
      <c r="F103" t="str">
        <f>'Data Input'!E103</f>
        <v>White</v>
      </c>
      <c r="G103" t="str">
        <f>'Data Input'!F103</f>
        <v>SVD</v>
      </c>
      <c r="H103" t="str">
        <f>'Data Input'!G103</f>
        <v>6/19/18 0801</v>
      </c>
      <c r="I103" t="str">
        <f>'Data Input'!H103</f>
        <v>Ibuprofen</v>
      </c>
      <c r="J103">
        <f>'Data Input'!I103</f>
        <v>800</v>
      </c>
      <c r="K103">
        <f>'Data Input'!J103</f>
        <v>4</v>
      </c>
      <c r="L103">
        <f>'Data Input'!K103</f>
        <v>2</v>
      </c>
      <c r="M103">
        <f>'Data Input'!L103</f>
        <v>0</v>
      </c>
      <c r="N103">
        <f>'Data Input'!M103</f>
        <v>0</v>
      </c>
      <c r="O103">
        <f>'Data Input'!N103</f>
        <v>0</v>
      </c>
    </row>
    <row r="104" spans="1:15">
      <c r="A104">
        <f t="shared" si="1"/>
        <v>28</v>
      </c>
      <c r="B104" t="str">
        <f>'Data Input'!A104</f>
        <v>KG028</v>
      </c>
      <c r="C104" t="str">
        <f>'Data Input'!B104</f>
        <v>6/18/18 1230</v>
      </c>
      <c r="D104" t="str">
        <f>'Data Input'!C104</f>
        <v>6/19/18 1017</v>
      </c>
      <c r="E104">
        <f>'Data Input'!D104</f>
        <v>34</v>
      </c>
      <c r="F104" t="str">
        <f>'Data Input'!E104</f>
        <v>White</v>
      </c>
      <c r="G104" t="str">
        <f>'Data Input'!F104</f>
        <v>SVD</v>
      </c>
      <c r="H104" t="str">
        <f>'Data Input'!G104</f>
        <v>6/19/18 1017</v>
      </c>
      <c r="I104" t="str">
        <f>'Data Input'!H104</f>
        <v>Percocet</v>
      </c>
      <c r="J104">
        <f>'Data Input'!I104</f>
        <v>1</v>
      </c>
      <c r="K104">
        <f>'Data Input'!J104</f>
        <v>5</v>
      </c>
      <c r="L104">
        <f>'Data Input'!K104</f>
        <v>2</v>
      </c>
      <c r="M104">
        <f>'Data Input'!L104</f>
        <v>0</v>
      </c>
      <c r="N104">
        <f>'Data Input'!M104</f>
        <v>0</v>
      </c>
      <c r="O104">
        <f>'Data Input'!N104</f>
        <v>0</v>
      </c>
    </row>
    <row r="105" spans="1:15">
      <c r="A105">
        <f t="shared" si="1"/>
        <v>29</v>
      </c>
      <c r="B105" t="str">
        <f>'Data Input'!A105</f>
        <v>AC029</v>
      </c>
      <c r="C105" t="str">
        <f>'Data Input'!B105</f>
        <v>6/21/18 0101</v>
      </c>
      <c r="D105" t="str">
        <f>'Data Input'!C105</f>
        <v>6/21/18 2149</v>
      </c>
      <c r="E105">
        <f>'Data Input'!D105</f>
        <v>38</v>
      </c>
      <c r="F105" t="str">
        <f>'Data Input'!E105</f>
        <v>Black</v>
      </c>
      <c r="G105" t="str">
        <f>'Data Input'!F105</f>
        <v>Caesarean</v>
      </c>
      <c r="H105" t="str">
        <f>'Data Input'!G105</f>
        <v>6/21/18 0101</v>
      </c>
      <c r="I105" t="str">
        <f>'Data Input'!H105</f>
        <v>Toradol</v>
      </c>
      <c r="J105">
        <f>'Data Input'!I105</f>
        <v>30</v>
      </c>
      <c r="K105">
        <f>'Data Input'!J105</f>
        <v>6</v>
      </c>
      <c r="L105">
        <f>'Data Input'!K105</f>
        <v>2</v>
      </c>
      <c r="M105">
        <f>'Data Input'!L105</f>
        <v>0</v>
      </c>
      <c r="N105" t="str">
        <f>'Data Input'!M105</f>
        <v>Arrival time 0101 or 0132?</v>
      </c>
      <c r="O105">
        <f>'Data Input'!N105</f>
        <v>0</v>
      </c>
    </row>
    <row r="106" spans="1:15">
      <c r="A106">
        <f t="shared" si="1"/>
        <v>29</v>
      </c>
      <c r="B106" t="str">
        <f>'Data Input'!A106</f>
        <v>AC029</v>
      </c>
      <c r="C106" t="str">
        <f>'Data Input'!B106</f>
        <v>6/21/18 0101</v>
      </c>
      <c r="D106" t="str">
        <f>'Data Input'!C106</f>
        <v>6/21/18 2149</v>
      </c>
      <c r="E106">
        <f>'Data Input'!D106</f>
        <v>38</v>
      </c>
      <c r="F106" t="str">
        <f>'Data Input'!E106</f>
        <v>Black</v>
      </c>
      <c r="G106" t="str">
        <f>'Data Input'!F106</f>
        <v>Caesarean</v>
      </c>
      <c r="H106" t="str">
        <f>'Data Input'!G106</f>
        <v>6/21/18 0729</v>
      </c>
      <c r="I106" t="str">
        <f>'Data Input'!H106</f>
        <v>Toradol</v>
      </c>
      <c r="J106">
        <f>'Data Input'!I106</f>
        <v>30</v>
      </c>
      <c r="K106">
        <f>'Data Input'!J106</f>
        <v>6</v>
      </c>
      <c r="L106">
        <f>'Data Input'!K106</f>
        <v>2</v>
      </c>
      <c r="M106">
        <f>'Data Input'!L106</f>
        <v>0</v>
      </c>
      <c r="N106">
        <f>'Data Input'!M106</f>
        <v>0</v>
      </c>
      <c r="O106">
        <f>'Data Input'!N106</f>
        <v>0</v>
      </c>
    </row>
    <row r="107" spans="1:15">
      <c r="A107">
        <f t="shared" si="1"/>
        <v>29</v>
      </c>
      <c r="B107" t="str">
        <f>'Data Input'!A107</f>
        <v>AC029</v>
      </c>
      <c r="C107" t="str">
        <f>'Data Input'!B107</f>
        <v>6/21/18 0101</v>
      </c>
      <c r="D107" t="str">
        <f>'Data Input'!C107</f>
        <v>6/21/18 2149</v>
      </c>
      <c r="E107">
        <f>'Data Input'!D107</f>
        <v>38</v>
      </c>
      <c r="F107" t="str">
        <f>'Data Input'!E107</f>
        <v>Black</v>
      </c>
      <c r="G107" t="str">
        <f>'Data Input'!F107</f>
        <v>Caesarean</v>
      </c>
      <c r="H107" t="str">
        <f>'Data Input'!G107</f>
        <v>6/21/18 0859</v>
      </c>
      <c r="I107" t="str">
        <f>'Data Input'!H107</f>
        <v>Percocet</v>
      </c>
      <c r="J107">
        <f>'Data Input'!I107</f>
        <v>1</v>
      </c>
      <c r="K107">
        <f>'Data Input'!J107</f>
        <v>5</v>
      </c>
      <c r="L107">
        <f>'Data Input'!K107</f>
        <v>3</v>
      </c>
      <c r="M107">
        <f>'Data Input'!L107</f>
        <v>0</v>
      </c>
      <c r="N107">
        <f>'Data Input'!M107</f>
        <v>0</v>
      </c>
      <c r="O107">
        <f>'Data Input'!N107</f>
        <v>0</v>
      </c>
    </row>
    <row r="108" spans="1:15">
      <c r="A108">
        <f t="shared" si="1"/>
        <v>29</v>
      </c>
      <c r="B108" t="str">
        <f>'Data Input'!A108</f>
        <v>AC029</v>
      </c>
      <c r="C108" t="str">
        <f>'Data Input'!B108</f>
        <v>6/21/18 0101</v>
      </c>
      <c r="D108" t="str">
        <f>'Data Input'!C108</f>
        <v>6/21/18 2149</v>
      </c>
      <c r="E108">
        <f>'Data Input'!D108</f>
        <v>38</v>
      </c>
      <c r="F108" t="str">
        <f>'Data Input'!E108</f>
        <v>Black</v>
      </c>
      <c r="G108" t="str">
        <f>'Data Input'!F108</f>
        <v>Caesarean</v>
      </c>
      <c r="H108" t="str">
        <f>'Data Input'!G108</f>
        <v>6/21/18 1245</v>
      </c>
      <c r="I108" t="str">
        <f>'Data Input'!H108</f>
        <v>Percocet</v>
      </c>
      <c r="J108">
        <f>'Data Input'!I108</f>
        <v>1</v>
      </c>
      <c r="K108">
        <f>'Data Input'!J108</f>
        <v>6</v>
      </c>
      <c r="L108">
        <f>'Data Input'!K108</f>
        <v>4</v>
      </c>
      <c r="M108">
        <f>'Data Input'!L108</f>
        <v>0</v>
      </c>
      <c r="N108">
        <f>'Data Input'!M108</f>
        <v>0</v>
      </c>
      <c r="O108">
        <f>'Data Input'!N108</f>
        <v>0</v>
      </c>
    </row>
    <row r="109" spans="1:15">
      <c r="A109">
        <f t="shared" si="1"/>
        <v>29</v>
      </c>
      <c r="B109" t="str">
        <f>'Data Input'!A109</f>
        <v>AC029</v>
      </c>
      <c r="C109" t="str">
        <f>'Data Input'!B109</f>
        <v>6/21/18 0101</v>
      </c>
      <c r="D109" t="str">
        <f>'Data Input'!C109</f>
        <v>6/21/18 2149</v>
      </c>
      <c r="E109">
        <f>'Data Input'!D109</f>
        <v>38</v>
      </c>
      <c r="F109" t="str">
        <f>'Data Input'!E109</f>
        <v>Black</v>
      </c>
      <c r="G109" t="str">
        <f>'Data Input'!F109</f>
        <v>Caesarean</v>
      </c>
      <c r="H109" t="str">
        <f>'Data Input'!G109</f>
        <v>6/21/18 1333</v>
      </c>
      <c r="I109" t="str">
        <f>'Data Input'!H109</f>
        <v>Toradol</v>
      </c>
      <c r="J109">
        <f>'Data Input'!I109</f>
        <v>30</v>
      </c>
      <c r="K109">
        <f>'Data Input'!J109</f>
        <v>4</v>
      </c>
      <c r="L109">
        <f>'Data Input'!K109</f>
        <v>2</v>
      </c>
      <c r="M109">
        <f>'Data Input'!L109</f>
        <v>0</v>
      </c>
      <c r="N109">
        <f>'Data Input'!M109</f>
        <v>0</v>
      </c>
      <c r="O109">
        <f>'Data Input'!N109</f>
        <v>0</v>
      </c>
    </row>
    <row r="110" spans="1:15">
      <c r="A110">
        <f t="shared" si="1"/>
        <v>29</v>
      </c>
      <c r="B110" t="str">
        <f>'Data Input'!A110</f>
        <v>AC029</v>
      </c>
      <c r="C110" t="str">
        <f>'Data Input'!B110</f>
        <v>6/21/18 0101</v>
      </c>
      <c r="D110" t="str">
        <f>'Data Input'!C110</f>
        <v>6/21/18 2149</v>
      </c>
      <c r="E110">
        <f>'Data Input'!D110</f>
        <v>38</v>
      </c>
      <c r="F110" t="str">
        <f>'Data Input'!E110</f>
        <v>Black</v>
      </c>
      <c r="G110" t="str">
        <f>'Data Input'!F110</f>
        <v>Caesarean</v>
      </c>
      <c r="H110" t="str">
        <f>'Data Input'!G110</f>
        <v>6/21/18 1747</v>
      </c>
      <c r="I110" t="str">
        <f>'Data Input'!H110</f>
        <v>Percocet</v>
      </c>
      <c r="J110">
        <f>'Data Input'!I110</f>
        <v>1</v>
      </c>
      <c r="K110">
        <f>'Data Input'!J110</f>
        <v>5</v>
      </c>
      <c r="L110">
        <f>'Data Input'!K110</f>
        <v>0</v>
      </c>
      <c r="M110">
        <f>'Data Input'!L110</f>
        <v>0</v>
      </c>
      <c r="N110">
        <f>'Data Input'!M110</f>
        <v>0</v>
      </c>
      <c r="O110">
        <f>'Data Input'!N110</f>
        <v>0</v>
      </c>
    </row>
    <row r="111" spans="1:15">
      <c r="A111">
        <f t="shared" si="1"/>
        <v>29</v>
      </c>
      <c r="B111" t="str">
        <f>'Data Input'!A111</f>
        <v>AC029</v>
      </c>
      <c r="C111" t="str">
        <f>'Data Input'!B111</f>
        <v>6/21/18 0101</v>
      </c>
      <c r="D111" t="str">
        <f>'Data Input'!C111</f>
        <v>6/21/18 2149</v>
      </c>
      <c r="E111">
        <f>'Data Input'!D111</f>
        <v>38</v>
      </c>
      <c r="F111" t="str">
        <f>'Data Input'!E111</f>
        <v>Black</v>
      </c>
      <c r="G111" t="str">
        <f>'Data Input'!F111</f>
        <v>Caesarean</v>
      </c>
      <c r="H111" t="str">
        <f>'Data Input'!G111</f>
        <v>6/21/18 2149</v>
      </c>
      <c r="I111" t="str">
        <f>'Data Input'!H111</f>
        <v>Toradol</v>
      </c>
      <c r="J111">
        <f>'Data Input'!I111</f>
        <v>30</v>
      </c>
      <c r="K111">
        <f>'Data Input'!J111</f>
        <v>6</v>
      </c>
      <c r="L111">
        <f>'Data Input'!K111</f>
        <v>0</v>
      </c>
      <c r="M111">
        <f>'Data Input'!L111</f>
        <v>0</v>
      </c>
      <c r="N111">
        <f>'Data Input'!M111</f>
        <v>0</v>
      </c>
      <c r="O111">
        <f>'Data Input'!N111</f>
        <v>0</v>
      </c>
    </row>
    <row r="112" spans="1:15">
      <c r="A112">
        <f t="shared" si="1"/>
        <v>29</v>
      </c>
      <c r="B112" t="str">
        <f>'Data Input'!A112</f>
        <v>AC029</v>
      </c>
      <c r="C112" t="str">
        <f>'Data Input'!B112</f>
        <v>6/21/18 0101</v>
      </c>
      <c r="D112" t="str">
        <f>'Data Input'!C112</f>
        <v>6/21/18 2149</v>
      </c>
      <c r="E112">
        <f>'Data Input'!D112</f>
        <v>38</v>
      </c>
      <c r="F112" t="str">
        <f>'Data Input'!E112</f>
        <v>Black</v>
      </c>
      <c r="G112" t="str">
        <f>'Data Input'!F112</f>
        <v>Caesarean</v>
      </c>
      <c r="H112" t="str">
        <f>'Data Input'!G112</f>
        <v>6/21/18 2149</v>
      </c>
      <c r="I112" t="str">
        <f>'Data Input'!H112</f>
        <v>Percocet</v>
      </c>
      <c r="J112">
        <f>'Data Input'!I112</f>
        <v>1</v>
      </c>
      <c r="K112">
        <f>'Data Input'!J112</f>
        <v>6</v>
      </c>
      <c r="L112">
        <f>'Data Input'!K112</f>
        <v>0</v>
      </c>
      <c r="M112">
        <f>'Data Input'!L112</f>
        <v>0</v>
      </c>
      <c r="N112">
        <f>'Data Input'!M112</f>
        <v>0</v>
      </c>
      <c r="O112">
        <f>'Data Input'!N112</f>
        <v>0</v>
      </c>
    </row>
    <row r="113" spans="1:15">
      <c r="A113">
        <f t="shared" si="1"/>
        <v>30</v>
      </c>
      <c r="B113" t="str">
        <f>'Data Input'!A113</f>
        <v>AR030</v>
      </c>
      <c r="C113" t="str">
        <f>'Data Input'!B113</f>
        <v>6/21/18 1245</v>
      </c>
      <c r="D113" t="str">
        <f>'Data Input'!C113</f>
        <v>6/22/18 1229</v>
      </c>
      <c r="E113">
        <f>'Data Input'!D113</f>
        <v>20</v>
      </c>
      <c r="F113" t="str">
        <f>'Data Input'!E113</f>
        <v>BW - Black/White</v>
      </c>
      <c r="G113" t="str">
        <f>'Data Input'!F113</f>
        <v>SVD</v>
      </c>
      <c r="H113" t="str">
        <f>'Data Input'!G113</f>
        <v>6/21/18 1422</v>
      </c>
      <c r="I113" t="str">
        <f>'Data Input'!H113</f>
        <v>Percocet</v>
      </c>
      <c r="J113">
        <f>'Data Input'!I113</f>
        <v>1</v>
      </c>
      <c r="K113">
        <f>'Data Input'!J113</f>
        <v>7</v>
      </c>
      <c r="L113">
        <f>'Data Input'!K113</f>
        <v>0</v>
      </c>
      <c r="M113">
        <f>'Data Input'!L113</f>
        <v>0</v>
      </c>
      <c r="N113">
        <f>'Data Input'!M113</f>
        <v>0</v>
      </c>
      <c r="O113">
        <f>'Data Input'!N113</f>
        <v>0</v>
      </c>
    </row>
    <row r="114" spans="1:15">
      <c r="A114">
        <f t="shared" si="1"/>
        <v>30</v>
      </c>
      <c r="B114" t="str">
        <f>'Data Input'!A114</f>
        <v>AR030</v>
      </c>
      <c r="C114" t="str">
        <f>'Data Input'!B114</f>
        <v>6/21/18 1245</v>
      </c>
      <c r="D114" t="str">
        <f>'Data Input'!C114</f>
        <v>6/22/18 1229</v>
      </c>
      <c r="E114">
        <f>'Data Input'!D114</f>
        <v>20</v>
      </c>
      <c r="F114" t="str">
        <f>'Data Input'!E114</f>
        <v>BW - Black/White</v>
      </c>
      <c r="G114" t="str">
        <f>'Data Input'!F114</f>
        <v>SVD</v>
      </c>
      <c r="H114" t="str">
        <f>'Data Input'!G114</f>
        <v>6/21/18 2144</v>
      </c>
      <c r="I114" t="str">
        <f>'Data Input'!H114</f>
        <v>Ibuprofen</v>
      </c>
      <c r="J114">
        <f>'Data Input'!I114</f>
        <v>800</v>
      </c>
      <c r="K114">
        <f>'Data Input'!J114</f>
        <v>1</v>
      </c>
      <c r="L114">
        <f>'Data Input'!K114</f>
        <v>0</v>
      </c>
      <c r="M114">
        <f>'Data Input'!L114</f>
        <v>0</v>
      </c>
      <c r="N114">
        <f>'Data Input'!M114</f>
        <v>0</v>
      </c>
      <c r="O114">
        <f>'Data Input'!N114</f>
        <v>0</v>
      </c>
    </row>
    <row r="115" spans="1:15">
      <c r="A115">
        <f t="shared" si="1"/>
        <v>30</v>
      </c>
      <c r="B115" t="str">
        <f>'Data Input'!A115</f>
        <v>AR030</v>
      </c>
      <c r="C115" t="str">
        <f>'Data Input'!B115</f>
        <v>6/21/18 1245</v>
      </c>
      <c r="D115" t="str">
        <f>'Data Input'!C115</f>
        <v>6/22/18 1229</v>
      </c>
      <c r="E115">
        <f>'Data Input'!D115</f>
        <v>20</v>
      </c>
      <c r="F115" t="str">
        <f>'Data Input'!E115</f>
        <v>BW - Black/White</v>
      </c>
      <c r="G115" t="str">
        <f>'Data Input'!F115</f>
        <v>SVD</v>
      </c>
      <c r="H115" t="str">
        <f>'Data Input'!G115</f>
        <v>6/22/18 1229</v>
      </c>
      <c r="I115" t="str">
        <f>'Data Input'!H115</f>
        <v>Ibuprofen</v>
      </c>
      <c r="J115">
        <f>'Data Input'!I115</f>
        <v>800</v>
      </c>
      <c r="K115">
        <f>'Data Input'!J115</f>
        <v>0</v>
      </c>
      <c r="L115">
        <f>'Data Input'!K115</f>
        <v>0</v>
      </c>
      <c r="M115">
        <f>'Data Input'!L115</f>
        <v>0</v>
      </c>
      <c r="N115">
        <f>'Data Input'!M115</f>
        <v>0</v>
      </c>
      <c r="O115">
        <f>'Data Input'!N115</f>
        <v>0</v>
      </c>
    </row>
    <row r="116" spans="1:15">
      <c r="A116">
        <f t="shared" si="1"/>
        <v>31</v>
      </c>
      <c r="B116" t="str">
        <f>'Data Input'!A116</f>
        <v>SS031</v>
      </c>
      <c r="C116" t="str">
        <f>'Data Input'!B116</f>
        <v>6/22/18 0510</v>
      </c>
      <c r="D116" t="str">
        <f>'Data Input'!C116</f>
        <v>6/23/18 0138</v>
      </c>
      <c r="E116">
        <f>'Data Input'!D116</f>
        <v>30</v>
      </c>
      <c r="F116" t="str">
        <f>'Data Input'!E116</f>
        <v>BW - Black/White</v>
      </c>
      <c r="G116" t="str">
        <f>'Data Input'!F116</f>
        <v>Caesarean</v>
      </c>
      <c r="H116" t="str">
        <f>'Data Input'!G116</f>
        <v>6/22/18 0614</v>
      </c>
      <c r="I116" t="str">
        <f>'Data Input'!H116</f>
        <v>Tylenol</v>
      </c>
      <c r="J116">
        <f>'Data Input'!I116</f>
        <v>1000</v>
      </c>
      <c r="K116">
        <f>'Data Input'!J116</f>
        <v>3</v>
      </c>
      <c r="L116">
        <f>'Data Input'!K116</f>
        <v>0</v>
      </c>
      <c r="M116">
        <f>'Data Input'!L116</f>
        <v>0</v>
      </c>
      <c r="N116">
        <f>'Data Input'!M116</f>
        <v>0</v>
      </c>
      <c r="O116">
        <f>'Data Input'!N116</f>
        <v>0</v>
      </c>
    </row>
    <row r="117" spans="1:15">
      <c r="A117">
        <f t="shared" si="1"/>
        <v>31</v>
      </c>
      <c r="B117" t="str">
        <f>'Data Input'!A117</f>
        <v>SS031</v>
      </c>
      <c r="C117" t="str">
        <f>'Data Input'!B117</f>
        <v>6/22/18 0510</v>
      </c>
      <c r="D117" t="str">
        <f>'Data Input'!C117</f>
        <v>6/23/18 0138</v>
      </c>
      <c r="E117">
        <f>'Data Input'!D117</f>
        <v>30</v>
      </c>
      <c r="F117" t="str">
        <f>'Data Input'!E117</f>
        <v>BW - Black/White</v>
      </c>
      <c r="G117" t="str">
        <f>'Data Input'!F117</f>
        <v>Caesarean</v>
      </c>
      <c r="H117" t="str">
        <f>'Data Input'!G117</f>
        <v>6/22/18 1225</v>
      </c>
      <c r="I117" t="str">
        <f>'Data Input'!H117</f>
        <v>Tylenol</v>
      </c>
      <c r="J117">
        <f>'Data Input'!I117</f>
        <v>1000</v>
      </c>
      <c r="K117">
        <f>'Data Input'!J117</f>
        <v>5</v>
      </c>
      <c r="L117">
        <f>'Data Input'!K117</f>
        <v>0</v>
      </c>
      <c r="M117">
        <f>'Data Input'!L117</f>
        <v>0</v>
      </c>
      <c r="N117">
        <f>'Data Input'!M117</f>
        <v>0</v>
      </c>
      <c r="O117">
        <f>'Data Input'!N117</f>
        <v>0</v>
      </c>
    </row>
    <row r="118" spans="1:15">
      <c r="A118">
        <f t="shared" si="1"/>
        <v>31</v>
      </c>
      <c r="B118" t="str">
        <f>'Data Input'!A118</f>
        <v>SS031</v>
      </c>
      <c r="C118" t="str">
        <f>'Data Input'!B118</f>
        <v>6/22/18 0510</v>
      </c>
      <c r="D118" t="str">
        <f>'Data Input'!C118</f>
        <v>6/23/18 0138</v>
      </c>
      <c r="E118">
        <f>'Data Input'!D118</f>
        <v>30</v>
      </c>
      <c r="F118" t="str">
        <f>'Data Input'!E118</f>
        <v>BW - Black/White</v>
      </c>
      <c r="G118" t="str">
        <f>'Data Input'!F118</f>
        <v>Caesarean</v>
      </c>
      <c r="H118" t="str">
        <f>'Data Input'!G118</f>
        <v>6/22/18 1836</v>
      </c>
      <c r="I118" t="str">
        <f>'Data Input'!H118</f>
        <v>Ibuprofen</v>
      </c>
      <c r="J118">
        <f>'Data Input'!I118</f>
        <v>800</v>
      </c>
      <c r="K118">
        <f>'Data Input'!J118</f>
        <v>2</v>
      </c>
      <c r="L118">
        <f>'Data Input'!K118</f>
        <v>0</v>
      </c>
      <c r="M118">
        <f>'Data Input'!L118</f>
        <v>0</v>
      </c>
      <c r="N118">
        <f>'Data Input'!M118</f>
        <v>0</v>
      </c>
      <c r="O118">
        <f>'Data Input'!N118</f>
        <v>0</v>
      </c>
    </row>
    <row r="119" spans="1:15">
      <c r="A119">
        <f t="shared" si="1"/>
        <v>31</v>
      </c>
      <c r="B119" t="str">
        <f>'Data Input'!A119</f>
        <v>SS031</v>
      </c>
      <c r="C119" t="str">
        <f>'Data Input'!B119</f>
        <v>6/22/18 0510</v>
      </c>
      <c r="D119" t="str">
        <f>'Data Input'!C119</f>
        <v>6/23/18 0138</v>
      </c>
      <c r="E119">
        <f>'Data Input'!D119</f>
        <v>30</v>
      </c>
      <c r="F119" t="str">
        <f>'Data Input'!E119</f>
        <v>BW - Black/White</v>
      </c>
      <c r="G119" t="str">
        <f>'Data Input'!F119</f>
        <v>Caesarean</v>
      </c>
      <c r="H119" t="str">
        <f>'Data Input'!G119</f>
        <v>6/23/18 0138</v>
      </c>
      <c r="I119" t="str">
        <f>'Data Input'!H119</f>
        <v>Ibuprofen</v>
      </c>
      <c r="J119">
        <f>'Data Input'!I119</f>
        <v>800</v>
      </c>
      <c r="K119">
        <f>'Data Input'!J119</f>
        <v>2</v>
      </c>
      <c r="L119">
        <f>'Data Input'!K119</f>
        <v>2</v>
      </c>
      <c r="M119">
        <f>'Data Input'!L119</f>
        <v>0</v>
      </c>
      <c r="N119">
        <f>'Data Input'!M119</f>
        <v>0</v>
      </c>
      <c r="O119">
        <f>'Data Input'!N119</f>
        <v>0</v>
      </c>
    </row>
    <row r="120" spans="1:15">
      <c r="A120">
        <f t="shared" si="1"/>
        <v>32</v>
      </c>
      <c r="B120" t="str">
        <f>'Data Input'!A120</f>
        <v>LT032</v>
      </c>
      <c r="C120" t="str">
        <f>'Data Input'!B120</f>
        <v>6/21/18 0330</v>
      </c>
      <c r="D120" t="str">
        <f>'Data Input'!C120</f>
        <v>6/22/18 0117</v>
      </c>
      <c r="E120">
        <f>'Data Input'!D120</f>
        <v>32</v>
      </c>
      <c r="F120" t="str">
        <f>'Data Input'!E120</f>
        <v>Black</v>
      </c>
      <c r="G120" t="str">
        <f>'Data Input'!F120</f>
        <v>Caesarean</v>
      </c>
      <c r="H120" t="str">
        <f>'Data Input'!G120</f>
        <v>6/21/18 0453</v>
      </c>
      <c r="I120" t="str">
        <f>'Data Input'!H120</f>
        <v>Toradol</v>
      </c>
      <c r="J120">
        <f>'Data Input'!I120</f>
        <v>30</v>
      </c>
      <c r="K120">
        <f>'Data Input'!J120</f>
        <v>5</v>
      </c>
      <c r="L120">
        <f>'Data Input'!K120</f>
        <v>2</v>
      </c>
      <c r="M120">
        <f>'Data Input'!L120</f>
        <v>0</v>
      </c>
      <c r="N120">
        <f>'Data Input'!M120</f>
        <v>0</v>
      </c>
      <c r="O120">
        <f>'Data Input'!N120</f>
        <v>0</v>
      </c>
    </row>
    <row r="121" spans="1:15">
      <c r="A121">
        <f t="shared" si="1"/>
        <v>32</v>
      </c>
      <c r="B121" t="str">
        <f>'Data Input'!A121</f>
        <v>LT032</v>
      </c>
      <c r="C121" t="str">
        <f>'Data Input'!B121</f>
        <v>6/21/18 0330</v>
      </c>
      <c r="D121" t="str">
        <f>'Data Input'!C121</f>
        <v>6/22/18 0117</v>
      </c>
      <c r="E121">
        <f>'Data Input'!D121</f>
        <v>32</v>
      </c>
      <c r="F121" t="str">
        <f>'Data Input'!E121</f>
        <v>Black</v>
      </c>
      <c r="G121" t="str">
        <f>'Data Input'!F121</f>
        <v>Caesarean</v>
      </c>
      <c r="H121" t="str">
        <f>'Data Input'!G121</f>
        <v>6/21/18 1333</v>
      </c>
      <c r="I121" t="str">
        <f>'Data Input'!H121</f>
        <v>Toradol</v>
      </c>
      <c r="J121">
        <f>'Data Input'!I121</f>
        <v>30</v>
      </c>
      <c r="K121">
        <f>'Data Input'!J121</f>
        <v>6</v>
      </c>
      <c r="L121">
        <f>'Data Input'!K121</f>
        <v>0</v>
      </c>
      <c r="M121">
        <f>'Data Input'!L121</f>
        <v>0</v>
      </c>
      <c r="N121">
        <f>'Data Input'!M121</f>
        <v>0</v>
      </c>
      <c r="O121">
        <f>'Data Input'!N121</f>
        <v>0</v>
      </c>
    </row>
    <row r="122" spans="1:15">
      <c r="A122">
        <f t="shared" si="1"/>
        <v>32</v>
      </c>
      <c r="B122" t="str">
        <f>'Data Input'!A122</f>
        <v>LT032</v>
      </c>
      <c r="C122" t="str">
        <f>'Data Input'!B122</f>
        <v>6/21/18 0330</v>
      </c>
      <c r="D122" t="str">
        <f>'Data Input'!C122</f>
        <v>6/22/18 0117</v>
      </c>
      <c r="E122">
        <f>'Data Input'!D122</f>
        <v>32</v>
      </c>
      <c r="F122" t="str">
        <f>'Data Input'!E122</f>
        <v>Black</v>
      </c>
      <c r="G122" t="str">
        <f>'Data Input'!F122</f>
        <v>Caesarean</v>
      </c>
      <c r="H122" t="str">
        <f>'Data Input'!G122</f>
        <v>6/21/18 2059</v>
      </c>
      <c r="I122" t="str">
        <f>'Data Input'!H122</f>
        <v>Toradol</v>
      </c>
      <c r="J122">
        <f>'Data Input'!I122</f>
        <v>30</v>
      </c>
      <c r="K122">
        <f>'Data Input'!J122</f>
        <v>8</v>
      </c>
      <c r="L122">
        <f>'Data Input'!K122</f>
        <v>4</v>
      </c>
      <c r="M122">
        <f>'Data Input'!L122</f>
        <v>0</v>
      </c>
      <c r="N122">
        <f>'Data Input'!M122</f>
        <v>0</v>
      </c>
      <c r="O122">
        <f>'Data Input'!N122</f>
        <v>0</v>
      </c>
    </row>
    <row r="123" spans="1:15">
      <c r="A123">
        <f t="shared" si="1"/>
        <v>32</v>
      </c>
      <c r="B123" t="str">
        <f>'Data Input'!A123</f>
        <v>LT032</v>
      </c>
      <c r="C123" t="str">
        <f>'Data Input'!B123</f>
        <v>6/21/18 0330</v>
      </c>
      <c r="D123" t="str">
        <f>'Data Input'!C123</f>
        <v>6/22/18 0117</v>
      </c>
      <c r="E123">
        <f>'Data Input'!D123</f>
        <v>32</v>
      </c>
      <c r="F123" t="str">
        <f>'Data Input'!E123</f>
        <v>Black</v>
      </c>
      <c r="G123" t="str">
        <f>'Data Input'!F123</f>
        <v>Caesarean</v>
      </c>
      <c r="H123" t="str">
        <f>'Data Input'!G123</f>
        <v>6/22/18 0017</v>
      </c>
      <c r="I123" t="str">
        <f>'Data Input'!H123</f>
        <v>Tylenol</v>
      </c>
      <c r="J123">
        <f>'Data Input'!I123</f>
        <v>1000</v>
      </c>
      <c r="K123" t="str">
        <f>'Data Input'!J123</f>
        <v>DD - Missing Data</v>
      </c>
      <c r="L123">
        <f>'Data Input'!K123</f>
        <v>3</v>
      </c>
      <c r="M123">
        <f>'Data Input'!L123</f>
        <v>0</v>
      </c>
      <c r="N123" t="str">
        <f>'Data Input'!M123</f>
        <v>Missing value?</v>
      </c>
      <c r="O123">
        <f>'Data Input'!N123</f>
        <v>0</v>
      </c>
    </row>
    <row r="124" spans="1:15">
      <c r="A124">
        <f t="shared" si="1"/>
        <v>33</v>
      </c>
      <c r="B124" t="str">
        <f>'Data Input'!A124</f>
        <v>LY033</v>
      </c>
      <c r="C124" t="str">
        <f>'Data Input'!B124</f>
        <v>6/21/18 0300</v>
      </c>
      <c r="D124" t="str">
        <f>'Data Input'!C124</f>
        <v>6/21/18 2211</v>
      </c>
      <c r="E124">
        <f>'Data Input'!D124</f>
        <v>31</v>
      </c>
      <c r="F124" t="str">
        <f>'Data Input'!E124</f>
        <v>White</v>
      </c>
      <c r="G124" t="str">
        <f>'Data Input'!F124</f>
        <v>SVD</v>
      </c>
      <c r="H124" t="str">
        <f>'Data Input'!G124</f>
        <v>6/21/18 1009</v>
      </c>
      <c r="I124" t="str">
        <f>'Data Input'!H124</f>
        <v>Ibuprofen</v>
      </c>
      <c r="J124">
        <f>'Data Input'!I124</f>
        <v>800</v>
      </c>
      <c r="K124">
        <f>'Data Input'!J124</f>
        <v>3</v>
      </c>
      <c r="L124">
        <f>'Data Input'!K124</f>
        <v>3</v>
      </c>
      <c r="M124">
        <f>'Data Input'!L124</f>
        <v>0</v>
      </c>
      <c r="N124">
        <f>'Data Input'!M124</f>
        <v>0</v>
      </c>
      <c r="O124">
        <f>'Data Input'!N124</f>
        <v>0</v>
      </c>
    </row>
    <row r="125" spans="1:15">
      <c r="A125">
        <f t="shared" si="1"/>
        <v>33</v>
      </c>
      <c r="B125" t="str">
        <f>'Data Input'!A125</f>
        <v>LY033</v>
      </c>
      <c r="C125" t="str">
        <f>'Data Input'!B125</f>
        <v>6/21/18 0300</v>
      </c>
      <c r="D125" t="str">
        <f>'Data Input'!C125</f>
        <v>6/21/18 2211</v>
      </c>
      <c r="E125">
        <f>'Data Input'!D125</f>
        <v>31</v>
      </c>
      <c r="F125" t="str">
        <f>'Data Input'!E125</f>
        <v>White</v>
      </c>
      <c r="G125" t="str">
        <f>'Data Input'!F125</f>
        <v>SVD</v>
      </c>
      <c r="H125" t="str">
        <f>'Data Input'!G125</f>
        <v>6/21/18 1556</v>
      </c>
      <c r="I125" t="str">
        <f>'Data Input'!H125</f>
        <v>Ibuprofen</v>
      </c>
      <c r="J125">
        <f>'Data Input'!I125</f>
        <v>800</v>
      </c>
      <c r="K125">
        <f>'Data Input'!J125</f>
        <v>4</v>
      </c>
      <c r="L125">
        <f>'Data Input'!K125</f>
        <v>3</v>
      </c>
      <c r="M125">
        <f>'Data Input'!L125</f>
        <v>0</v>
      </c>
      <c r="N125">
        <f>'Data Input'!M125</f>
        <v>0</v>
      </c>
      <c r="O125">
        <f>'Data Input'!N125</f>
        <v>0</v>
      </c>
    </row>
    <row r="126" spans="1:15">
      <c r="A126">
        <f t="shared" si="1"/>
        <v>33</v>
      </c>
      <c r="B126" t="str">
        <f>'Data Input'!A126</f>
        <v>LY033</v>
      </c>
      <c r="C126" t="str">
        <f>'Data Input'!B126</f>
        <v>6/21/18 0300</v>
      </c>
      <c r="D126" t="str">
        <f>'Data Input'!C126</f>
        <v>6/21/18 2211</v>
      </c>
      <c r="E126">
        <f>'Data Input'!D126</f>
        <v>31</v>
      </c>
      <c r="F126" t="str">
        <f>'Data Input'!E126</f>
        <v>White</v>
      </c>
      <c r="G126" t="str">
        <f>'Data Input'!F126</f>
        <v>SVD</v>
      </c>
      <c r="H126" t="str">
        <f>'Data Input'!G126</f>
        <v>6/21/18 2211</v>
      </c>
      <c r="I126" t="str">
        <f>'Data Input'!H126</f>
        <v>Ibuprofen</v>
      </c>
      <c r="J126">
        <f>'Data Input'!I126</f>
        <v>800</v>
      </c>
      <c r="K126">
        <f>'Data Input'!J126</f>
        <v>4</v>
      </c>
      <c r="L126">
        <f>'Data Input'!K126</f>
        <v>0</v>
      </c>
      <c r="M126">
        <f>'Data Input'!L126</f>
        <v>0</v>
      </c>
      <c r="N126">
        <f>'Data Input'!M126</f>
        <v>0</v>
      </c>
      <c r="O126">
        <f>'Data Input'!N126</f>
        <v>0</v>
      </c>
    </row>
    <row r="127" spans="1:15">
      <c r="A127">
        <f t="shared" si="1"/>
        <v>34</v>
      </c>
      <c r="B127" t="str">
        <f>'Data Input'!A127</f>
        <v>AM034</v>
      </c>
      <c r="C127" t="str">
        <f>'Data Input'!B127</f>
        <v>6/22/18 0205</v>
      </c>
      <c r="D127" t="str">
        <f>'Data Input'!C127</f>
        <v>6/22/18 2211</v>
      </c>
      <c r="E127">
        <f>'Data Input'!D127</f>
        <v>25</v>
      </c>
      <c r="F127" t="str">
        <f>'Data Input'!E127</f>
        <v>White</v>
      </c>
      <c r="G127" t="str">
        <f>'Data Input'!F127</f>
        <v>SVD</v>
      </c>
      <c r="H127" t="str">
        <f>'Data Input'!G127</f>
        <v>6/22/18 1618</v>
      </c>
      <c r="I127" t="str">
        <f>'Data Input'!H127</f>
        <v>Ibuprofen</v>
      </c>
      <c r="J127">
        <f>'Data Input'!I127</f>
        <v>800</v>
      </c>
      <c r="K127">
        <f>'Data Input'!J127</f>
        <v>6</v>
      </c>
      <c r="L127">
        <f>'Data Input'!K127</f>
        <v>3</v>
      </c>
      <c r="M127">
        <f>'Data Input'!L127</f>
        <v>0</v>
      </c>
      <c r="N127">
        <f>'Data Input'!M127</f>
        <v>0</v>
      </c>
      <c r="O127">
        <f>'Data Input'!N127</f>
        <v>0</v>
      </c>
    </row>
    <row r="128" spans="1:15">
      <c r="A128">
        <f t="shared" si="1"/>
        <v>34</v>
      </c>
      <c r="B128" t="str">
        <f>'Data Input'!A128</f>
        <v>AM034</v>
      </c>
      <c r="C128" t="str">
        <f>'Data Input'!B128</f>
        <v>6/22/18 0205</v>
      </c>
      <c r="D128" t="str">
        <f>'Data Input'!C128</f>
        <v>6/22/18 2211</v>
      </c>
      <c r="E128">
        <f>'Data Input'!D128</f>
        <v>25</v>
      </c>
      <c r="F128" t="str">
        <f>'Data Input'!E128</f>
        <v>White</v>
      </c>
      <c r="G128" t="str">
        <f>'Data Input'!F128</f>
        <v>SVD</v>
      </c>
      <c r="H128" t="str">
        <f>'Data Input'!G128</f>
        <v>6/22/18 2211</v>
      </c>
      <c r="I128" t="str">
        <f>'Data Input'!H128</f>
        <v>Percocet</v>
      </c>
      <c r="J128">
        <f>'Data Input'!I128</f>
        <v>1</v>
      </c>
      <c r="K128">
        <f>'Data Input'!J128</f>
        <v>6</v>
      </c>
      <c r="L128">
        <f>'Data Input'!K128</f>
        <v>3</v>
      </c>
      <c r="M128">
        <f>'Data Input'!L128</f>
        <v>0</v>
      </c>
      <c r="N128">
        <f>'Data Input'!M128</f>
        <v>0</v>
      </c>
      <c r="O128">
        <f>'Data Input'!N128</f>
        <v>0</v>
      </c>
    </row>
    <row r="129" spans="1:15">
      <c r="A129">
        <f t="shared" si="1"/>
        <v>34</v>
      </c>
      <c r="B129" t="str">
        <f>'Data Input'!A129</f>
        <v>AM034</v>
      </c>
      <c r="C129" t="str">
        <f>'Data Input'!B129</f>
        <v>6/22/18 0205</v>
      </c>
      <c r="D129" t="str">
        <f>'Data Input'!C129</f>
        <v>6/22/18 2211</v>
      </c>
      <c r="E129">
        <f>'Data Input'!D129</f>
        <v>25</v>
      </c>
      <c r="F129" t="str">
        <f>'Data Input'!E129</f>
        <v>White</v>
      </c>
      <c r="G129" t="str">
        <f>'Data Input'!F129</f>
        <v>SVD</v>
      </c>
      <c r="H129" t="str">
        <f>'Data Input'!G129</f>
        <v>6/22/18 2211</v>
      </c>
      <c r="I129" t="str">
        <f>'Data Input'!H129</f>
        <v>Ibuprofen</v>
      </c>
      <c r="J129">
        <f>'Data Input'!I129</f>
        <v>800</v>
      </c>
      <c r="K129">
        <f>'Data Input'!J129</f>
        <v>5</v>
      </c>
      <c r="L129">
        <f>'Data Input'!K129</f>
        <v>3</v>
      </c>
      <c r="M129">
        <f>'Data Input'!L129</f>
        <v>0</v>
      </c>
      <c r="N129">
        <f>'Data Input'!M129</f>
        <v>0</v>
      </c>
      <c r="O129">
        <f>'Data Input'!N129</f>
        <v>0</v>
      </c>
    </row>
    <row r="130" spans="1:15">
      <c r="A130">
        <f t="shared" ref="A130:A193" si="2">IF(ROW()=2,1,IF(B130=B129,A129,A129+1))</f>
        <v>34</v>
      </c>
      <c r="B130" t="str">
        <f>'Data Input'!A130</f>
        <v>AM034</v>
      </c>
      <c r="C130" t="str">
        <f>'Data Input'!B130</f>
        <v>6/22/18 0205</v>
      </c>
      <c r="D130" t="str">
        <f>'Data Input'!C130</f>
        <v>6/22/18 2211</v>
      </c>
      <c r="E130">
        <f>'Data Input'!D130</f>
        <v>25</v>
      </c>
      <c r="F130" t="str">
        <f>'Data Input'!E130</f>
        <v>White</v>
      </c>
      <c r="G130" t="str">
        <f>'Data Input'!F130</f>
        <v>SVD</v>
      </c>
      <c r="H130" t="str">
        <f>'Data Input'!G130</f>
        <v>6/22/18 2211</v>
      </c>
      <c r="I130" t="str">
        <f>'Data Input'!H130</f>
        <v>Percocet</v>
      </c>
      <c r="J130">
        <f>'Data Input'!I130</f>
        <v>1</v>
      </c>
      <c r="K130">
        <f>'Data Input'!J130</f>
        <v>5</v>
      </c>
      <c r="L130">
        <f>'Data Input'!K130</f>
        <v>3</v>
      </c>
      <c r="M130">
        <f>'Data Input'!L130</f>
        <v>0</v>
      </c>
      <c r="N130">
        <f>'Data Input'!M130</f>
        <v>0</v>
      </c>
      <c r="O130">
        <f>'Data Input'!N130</f>
        <v>0</v>
      </c>
    </row>
    <row r="131" spans="1:15">
      <c r="A131">
        <f t="shared" si="2"/>
        <v>35</v>
      </c>
      <c r="B131" t="str">
        <f>'Data Input'!A131</f>
        <v>SW035</v>
      </c>
      <c r="C131" t="str">
        <f>'Data Input'!B131</f>
        <v>6/20/18 1035</v>
      </c>
      <c r="D131" t="str">
        <f>'Data Input'!C131</f>
        <v>6/21/18 1035</v>
      </c>
      <c r="E131">
        <f>'Data Input'!D131</f>
        <v>34</v>
      </c>
      <c r="F131" t="str">
        <f>'Data Input'!E131</f>
        <v>Black</v>
      </c>
      <c r="G131" t="str">
        <f>'Data Input'!F131</f>
        <v>SVD</v>
      </c>
      <c r="H131" t="str">
        <f>'Data Input'!G131</f>
        <v>NA</v>
      </c>
      <c r="I131" t="str">
        <f>'Data Input'!H131</f>
        <v>NA</v>
      </c>
      <c r="J131" t="str">
        <f>'Data Input'!I131</f>
        <v>NA</v>
      </c>
      <c r="K131" t="str">
        <f>'Data Input'!J131</f>
        <v>NA</v>
      </c>
      <c r="L131" t="str">
        <f>'Data Input'!K131</f>
        <v>NA</v>
      </c>
      <c r="M131" t="str">
        <f>'Data Input'!L131</f>
        <v>NA</v>
      </c>
      <c r="N131">
        <f>'Data Input'!M131</f>
        <v>0</v>
      </c>
      <c r="O131">
        <f>'Data Input'!N131</f>
        <v>0</v>
      </c>
    </row>
    <row r="132" spans="1:15">
      <c r="A132">
        <f t="shared" si="2"/>
        <v>36</v>
      </c>
      <c r="B132" t="str">
        <f>'Data Input'!A132</f>
        <v>LS036</v>
      </c>
      <c r="C132" t="str">
        <f>'Data Input'!B132</f>
        <v>6/21/18 0750</v>
      </c>
      <c r="D132" t="str">
        <f>'Data Input'!C132</f>
        <v>6/22/18 0450</v>
      </c>
      <c r="E132">
        <f>'Data Input'!D132</f>
        <v>31</v>
      </c>
      <c r="F132" t="str">
        <f>'Data Input'!E132</f>
        <v>Black</v>
      </c>
      <c r="G132" t="str">
        <f>'Data Input'!F132</f>
        <v>Caesarean</v>
      </c>
      <c r="H132" t="str">
        <f>'Data Input'!G132</f>
        <v>6/21/18 1310</v>
      </c>
      <c r="I132" t="str">
        <f>'Data Input'!H132</f>
        <v>Toradol</v>
      </c>
      <c r="J132">
        <f>'Data Input'!I132</f>
        <v>30</v>
      </c>
      <c r="K132">
        <f>'Data Input'!J132</f>
        <v>5</v>
      </c>
      <c r="L132">
        <f>'Data Input'!K132</f>
        <v>3</v>
      </c>
      <c r="M132">
        <f>'Data Input'!L132</f>
        <v>0</v>
      </c>
      <c r="N132">
        <f>'Data Input'!M132</f>
        <v>0</v>
      </c>
      <c r="O132">
        <f>'Data Input'!N132</f>
        <v>0</v>
      </c>
    </row>
    <row r="133" spans="1:15">
      <c r="A133">
        <f t="shared" si="2"/>
        <v>36</v>
      </c>
      <c r="B133" t="str">
        <f>'Data Input'!A133</f>
        <v>LS036</v>
      </c>
      <c r="C133" t="str">
        <f>'Data Input'!B133</f>
        <v>6/21/18 0750</v>
      </c>
      <c r="D133" t="str">
        <f>'Data Input'!C133</f>
        <v>6/22/18 0450</v>
      </c>
      <c r="E133">
        <f>'Data Input'!D133</f>
        <v>31</v>
      </c>
      <c r="F133" t="str">
        <f>'Data Input'!E133</f>
        <v>Black</v>
      </c>
      <c r="G133" t="str">
        <f>'Data Input'!F133</f>
        <v>Caesarean</v>
      </c>
      <c r="H133" t="str">
        <f>'Data Input'!G133</f>
        <v>6/21/18 1918</v>
      </c>
      <c r="I133" t="str">
        <f>'Data Input'!H133</f>
        <v>toradol</v>
      </c>
      <c r="J133">
        <f>'Data Input'!I133</f>
        <v>30</v>
      </c>
      <c r="K133">
        <f>'Data Input'!J133</f>
        <v>3</v>
      </c>
      <c r="L133">
        <f>'Data Input'!K133</f>
        <v>2</v>
      </c>
      <c r="M133">
        <f>'Data Input'!L133</f>
        <v>0</v>
      </c>
      <c r="N133">
        <f>'Data Input'!M133</f>
        <v>0</v>
      </c>
      <c r="O133">
        <f>'Data Input'!N133</f>
        <v>0</v>
      </c>
    </row>
    <row r="134" spans="1:15">
      <c r="A134">
        <f t="shared" si="2"/>
        <v>36</v>
      </c>
      <c r="B134" t="str">
        <f>'Data Input'!A134</f>
        <v>LS036</v>
      </c>
      <c r="C134" t="str">
        <f>'Data Input'!B134</f>
        <v>6/21/18 0750</v>
      </c>
      <c r="D134" t="str">
        <f>'Data Input'!C134</f>
        <v>6/22/18 0450</v>
      </c>
      <c r="E134">
        <f>'Data Input'!D134</f>
        <v>31</v>
      </c>
      <c r="F134" t="str">
        <f>'Data Input'!E134</f>
        <v>Black</v>
      </c>
      <c r="G134" t="str">
        <f>'Data Input'!F134</f>
        <v>Caesarean</v>
      </c>
      <c r="H134" t="str">
        <f>'Data Input'!G134</f>
        <v>6/22/18 0450</v>
      </c>
      <c r="I134" t="str">
        <f>'Data Input'!H134</f>
        <v>Toradol</v>
      </c>
      <c r="J134">
        <f>'Data Input'!I134</f>
        <v>30</v>
      </c>
      <c r="K134">
        <f>'Data Input'!J134</f>
        <v>6</v>
      </c>
      <c r="L134">
        <f>'Data Input'!K134</f>
        <v>2</v>
      </c>
      <c r="M134">
        <f>'Data Input'!L134</f>
        <v>0</v>
      </c>
      <c r="N134">
        <f>'Data Input'!M134</f>
        <v>0</v>
      </c>
      <c r="O134">
        <f>'Data Input'!N134</f>
        <v>0</v>
      </c>
    </row>
    <row r="135" spans="1:15">
      <c r="A135">
        <f t="shared" si="2"/>
        <v>37</v>
      </c>
      <c r="B135" t="str">
        <f>'Data Input'!A135</f>
        <v>KH037</v>
      </c>
      <c r="C135" t="str">
        <f>'Data Input'!B135</f>
        <v>6/21/18 1655</v>
      </c>
      <c r="D135" t="str">
        <f>'Data Input'!C135</f>
        <v>DD - Missing Data</v>
      </c>
      <c r="E135">
        <f>'Data Input'!D135</f>
        <v>39</v>
      </c>
      <c r="F135" t="str">
        <f>'Data Input'!E135</f>
        <v>White</v>
      </c>
      <c r="G135" t="str">
        <f>'Data Input'!F135</f>
        <v>Caesarean</v>
      </c>
      <c r="H135" t="str">
        <f>'Data Input'!G135</f>
        <v>6/21/18 1657</v>
      </c>
      <c r="I135" t="str">
        <f>'Data Input'!H135</f>
        <v>Ibuprofen</v>
      </c>
      <c r="J135">
        <f>'Data Input'!I135</f>
        <v>800</v>
      </c>
      <c r="K135" t="str">
        <f>'Data Input'!J135</f>
        <v>DD - Missing Data</v>
      </c>
      <c r="L135" t="str">
        <f>'Data Input'!K135</f>
        <v>DD - Missing Data</v>
      </c>
      <c r="M135">
        <f>'Data Input'!L135</f>
        <v>0</v>
      </c>
      <c r="N135">
        <f>'Data Input'!M135</f>
        <v>0</v>
      </c>
      <c r="O135">
        <f>'Data Input'!N135</f>
        <v>0</v>
      </c>
    </row>
    <row r="136" spans="1:15">
      <c r="A136">
        <f t="shared" si="2"/>
        <v>37</v>
      </c>
      <c r="B136" t="str">
        <f>'Data Input'!A136</f>
        <v>KH037</v>
      </c>
      <c r="C136" t="str">
        <f>'Data Input'!B136</f>
        <v>6/21/18 1655</v>
      </c>
      <c r="D136" t="str">
        <f>'Data Input'!C136</f>
        <v>DD - Missing Data</v>
      </c>
      <c r="E136">
        <f>'Data Input'!D136</f>
        <v>39</v>
      </c>
      <c r="F136" t="str">
        <f>'Data Input'!E136</f>
        <v>White</v>
      </c>
      <c r="G136" t="str">
        <f>'Data Input'!F136</f>
        <v>Caesarean</v>
      </c>
      <c r="H136" t="str">
        <f>'Data Input'!G136</f>
        <v>6/21/18 2037</v>
      </c>
      <c r="I136" t="str">
        <f>'Data Input'!H136</f>
        <v>Percocet</v>
      </c>
      <c r="J136">
        <f>'Data Input'!I136</f>
        <v>1</v>
      </c>
      <c r="K136">
        <f>'Data Input'!J136</f>
        <v>2</v>
      </c>
      <c r="L136">
        <f>'Data Input'!K136</f>
        <v>1</v>
      </c>
      <c r="M136">
        <f>'Data Input'!L136</f>
        <v>0</v>
      </c>
      <c r="N136">
        <f>'Data Input'!M136</f>
        <v>0</v>
      </c>
      <c r="O136">
        <f>'Data Input'!N136</f>
        <v>0</v>
      </c>
    </row>
    <row r="137" spans="1:15">
      <c r="A137">
        <f t="shared" si="2"/>
        <v>37</v>
      </c>
      <c r="B137" t="str">
        <f>'Data Input'!A137</f>
        <v>KH037</v>
      </c>
      <c r="C137" t="str">
        <f>'Data Input'!B137</f>
        <v>6/21/18 1655</v>
      </c>
      <c r="D137" t="str">
        <f>'Data Input'!C137</f>
        <v>DD - Missing Data</v>
      </c>
      <c r="E137">
        <f>'Data Input'!D137</f>
        <v>39</v>
      </c>
      <c r="F137" t="str">
        <f>'Data Input'!E137</f>
        <v>White</v>
      </c>
      <c r="G137" t="str">
        <f>'Data Input'!F137</f>
        <v>Caesarean</v>
      </c>
      <c r="H137" t="str">
        <f>'Data Input'!G137</f>
        <v>6/22/18 0952</v>
      </c>
      <c r="I137" t="str">
        <f>'Data Input'!H137</f>
        <v>Ibuprofen</v>
      </c>
      <c r="J137">
        <f>'Data Input'!I137</f>
        <v>800</v>
      </c>
      <c r="K137">
        <f>'Data Input'!J137</f>
        <v>1</v>
      </c>
      <c r="L137">
        <f>'Data Input'!K137</f>
        <v>1</v>
      </c>
      <c r="M137">
        <f>'Data Input'!L137</f>
        <v>0</v>
      </c>
      <c r="N137">
        <f>'Data Input'!M137</f>
        <v>0</v>
      </c>
      <c r="O137">
        <f>'Data Input'!N137</f>
        <v>0</v>
      </c>
    </row>
    <row r="138" spans="1:15">
      <c r="A138">
        <f t="shared" si="2"/>
        <v>38</v>
      </c>
      <c r="B138" t="str">
        <f>'Data Input'!A138</f>
        <v>AH038</v>
      </c>
      <c r="C138" t="str">
        <f>'Data Input'!B138</f>
        <v>6/22/18 0420</v>
      </c>
      <c r="D138" t="str">
        <f>'Data Input'!C138</f>
        <v>6/22/18 2139</v>
      </c>
      <c r="E138">
        <f>'Data Input'!D138</f>
        <v>23</v>
      </c>
      <c r="F138" t="str">
        <f>'Data Input'!E138</f>
        <v>White</v>
      </c>
      <c r="G138" t="str">
        <f>'Data Input'!F138</f>
        <v>SVD</v>
      </c>
      <c r="H138" t="str">
        <f>'Data Input'!G138</f>
        <v>6/22/18 0857</v>
      </c>
      <c r="I138" t="str">
        <f>'Data Input'!H138</f>
        <v>Ibuprofen</v>
      </c>
      <c r="J138">
        <f>'Data Input'!I138</f>
        <v>800</v>
      </c>
      <c r="K138" t="str">
        <f>'Data Input'!J138</f>
        <v>DD - Missing Data</v>
      </c>
      <c r="L138" t="str">
        <f>'Data Input'!K138</f>
        <v>DD - Missing Data</v>
      </c>
      <c r="M138">
        <f>'Data Input'!L138</f>
        <v>0</v>
      </c>
      <c r="N138">
        <f>'Data Input'!M138</f>
        <v>0</v>
      </c>
      <c r="O138">
        <f>'Data Input'!N138</f>
        <v>0</v>
      </c>
    </row>
    <row r="139" spans="1:15">
      <c r="A139">
        <f t="shared" si="2"/>
        <v>38</v>
      </c>
      <c r="B139" t="str">
        <f>'Data Input'!A139</f>
        <v>AH038</v>
      </c>
      <c r="C139" t="str">
        <f>'Data Input'!B139</f>
        <v>6/22/18 0420</v>
      </c>
      <c r="D139" t="str">
        <f>'Data Input'!C139</f>
        <v>6/22/18 2139</v>
      </c>
      <c r="E139">
        <f>'Data Input'!D139</f>
        <v>23</v>
      </c>
      <c r="F139" t="str">
        <f>'Data Input'!E139</f>
        <v>White</v>
      </c>
      <c r="G139" t="str">
        <f>'Data Input'!F139</f>
        <v>SVD</v>
      </c>
      <c r="H139" t="str">
        <f>'Data Input'!G139</f>
        <v>6/22/18 1534</v>
      </c>
      <c r="I139" t="str">
        <f>'Data Input'!H139</f>
        <v>Ibuprofen</v>
      </c>
      <c r="J139">
        <f>'Data Input'!I139</f>
        <v>800</v>
      </c>
      <c r="K139" t="str">
        <f>'Data Input'!J139</f>
        <v>DD - Missing Data</v>
      </c>
      <c r="L139" t="str">
        <f>'Data Input'!K139</f>
        <v>DD - Missing Data</v>
      </c>
      <c r="M139">
        <f>'Data Input'!L139</f>
        <v>0</v>
      </c>
      <c r="N139">
        <f>'Data Input'!M139</f>
        <v>0</v>
      </c>
      <c r="O139">
        <f>'Data Input'!N139</f>
        <v>0</v>
      </c>
    </row>
    <row r="140" spans="1:15">
      <c r="A140">
        <f t="shared" si="2"/>
        <v>38</v>
      </c>
      <c r="B140" t="str">
        <f>'Data Input'!A140</f>
        <v>AH038</v>
      </c>
      <c r="C140" t="str">
        <f>'Data Input'!B140</f>
        <v>6/22/18 0420</v>
      </c>
      <c r="D140" t="str">
        <f>'Data Input'!C140</f>
        <v>6/22/18 2139</v>
      </c>
      <c r="E140">
        <f>'Data Input'!D140</f>
        <v>23</v>
      </c>
      <c r="F140" t="str">
        <f>'Data Input'!E140</f>
        <v>White</v>
      </c>
      <c r="G140" t="str">
        <f>'Data Input'!F140</f>
        <v>SVD</v>
      </c>
      <c r="H140" t="str">
        <f>'Data Input'!G140</f>
        <v>6/22/18 2139</v>
      </c>
      <c r="I140" t="str">
        <f>'Data Input'!H140</f>
        <v>ibuprofen</v>
      </c>
      <c r="J140">
        <f>'Data Input'!I140</f>
        <v>800</v>
      </c>
      <c r="K140" t="str">
        <f>'Data Input'!J140</f>
        <v>DD - Missing Data</v>
      </c>
      <c r="L140" t="str">
        <f>'Data Input'!K140</f>
        <v>DD - Missing Data</v>
      </c>
      <c r="M140">
        <f>'Data Input'!L140</f>
        <v>0</v>
      </c>
      <c r="N140">
        <f>'Data Input'!M140</f>
        <v>0</v>
      </c>
      <c r="O140">
        <f>'Data Input'!N140</f>
        <v>0</v>
      </c>
    </row>
    <row r="141" spans="1:15">
      <c r="A141">
        <f t="shared" si="2"/>
        <v>39</v>
      </c>
      <c r="B141" t="str">
        <f>'Data Input'!A141</f>
        <v>NL039</v>
      </c>
      <c r="C141" t="str">
        <f>'Data Input'!B141</f>
        <v>6/22/18 0530</v>
      </c>
      <c r="D141" t="str">
        <f>'Data Input'!C141</f>
        <v>6/22/18 1820</v>
      </c>
      <c r="E141">
        <f>'Data Input'!D141</f>
        <v>25</v>
      </c>
      <c r="F141" t="str">
        <f>'Data Input'!E141</f>
        <v>bb - Black</v>
      </c>
      <c r="G141" t="str">
        <f>'Data Input'!F141</f>
        <v>SVD</v>
      </c>
      <c r="H141" t="str">
        <f>'Data Input'!G141</f>
        <v>6/22/18 1820</v>
      </c>
      <c r="I141" t="str">
        <f>'Data Input'!H141</f>
        <v>bb - Ibuprofen</v>
      </c>
      <c r="J141">
        <f>'Data Input'!I141</f>
        <v>800</v>
      </c>
      <c r="K141">
        <f>'Data Input'!J141</f>
        <v>7</v>
      </c>
      <c r="L141">
        <f>'Data Input'!K141</f>
        <v>7</v>
      </c>
      <c r="M141">
        <f>'Data Input'!L141</f>
        <v>0</v>
      </c>
      <c r="N141">
        <f>'Data Input'!M141</f>
        <v>0</v>
      </c>
      <c r="O141">
        <f>'Data Input'!N141</f>
        <v>0</v>
      </c>
    </row>
    <row r="142" spans="1:15">
      <c r="A142">
        <f t="shared" si="2"/>
        <v>40</v>
      </c>
      <c r="B142" t="str">
        <f>'Data Input'!A142</f>
        <v>VF040</v>
      </c>
      <c r="C142" t="str">
        <f>'Data Input'!B142</f>
        <v>6/21/18 1200</v>
      </c>
      <c r="D142" t="str">
        <f>'Data Input'!C142</f>
        <v>6/22/18 1200</v>
      </c>
      <c r="E142">
        <f>'Data Input'!D142</f>
        <v>29</v>
      </c>
      <c r="F142" t="str">
        <f>'Data Input'!E142</f>
        <v>bb - Black</v>
      </c>
      <c r="G142" t="str">
        <f>'Data Input'!F142</f>
        <v>SVD</v>
      </c>
      <c r="H142" t="str">
        <f>'Data Input'!G142</f>
        <v>NA</v>
      </c>
      <c r="I142" t="str">
        <f>'Data Input'!H142</f>
        <v>NA</v>
      </c>
      <c r="J142" t="str">
        <f>'Data Input'!I142</f>
        <v>NA</v>
      </c>
      <c r="K142" t="str">
        <f>'Data Input'!J142</f>
        <v>NA</v>
      </c>
      <c r="L142" t="str">
        <f>'Data Input'!K142</f>
        <v>NA</v>
      </c>
      <c r="M142" t="str">
        <f>'Data Input'!L142</f>
        <v>NA</v>
      </c>
      <c r="N142">
        <f>'Data Input'!M142</f>
        <v>0</v>
      </c>
      <c r="O142">
        <f>'Data Input'!N142</f>
        <v>0</v>
      </c>
    </row>
    <row r="143" spans="1:15">
      <c r="A143">
        <f t="shared" si="2"/>
        <v>41</v>
      </c>
      <c r="B143" t="str">
        <f>'Data Input'!A143</f>
        <v>AN041</v>
      </c>
      <c r="C143" t="str">
        <f>'Data Input'!B143</f>
        <v>6/21/18 0820</v>
      </c>
      <c r="D143" t="str">
        <f>'Data Input'!C143</f>
        <v>6=22=18 0817</v>
      </c>
      <c r="E143">
        <f>'Data Input'!D143</f>
        <v>33</v>
      </c>
      <c r="F143" t="str">
        <f>'Data Input'!E143</f>
        <v>Asian</v>
      </c>
      <c r="G143" t="str">
        <f>'Data Input'!F143</f>
        <v>Caesarean</v>
      </c>
      <c r="H143" t="str">
        <f>'Data Input'!G143</f>
        <v>6=21=18 0922</v>
      </c>
      <c r="I143" t="str">
        <f>'Data Input'!H143</f>
        <v>tr - Toradol</v>
      </c>
      <c r="J143">
        <f>'Data Input'!I143</f>
        <v>30</v>
      </c>
      <c r="K143">
        <f>'Data Input'!J143</f>
        <v>5</v>
      </c>
      <c r="L143">
        <f>'Data Input'!K143</f>
        <v>0</v>
      </c>
      <c r="M143">
        <f>'Data Input'!L143</f>
        <v>0</v>
      </c>
      <c r="N143">
        <f>'Data Input'!M143</f>
        <v>0</v>
      </c>
      <c r="O143">
        <f>'Data Input'!N143</f>
        <v>0</v>
      </c>
    </row>
    <row r="144" spans="1:15">
      <c r="A144">
        <f t="shared" si="2"/>
        <v>41</v>
      </c>
      <c r="B144" t="str">
        <f>'Data Input'!A144</f>
        <v>AN041</v>
      </c>
      <c r="C144" t="str">
        <f>'Data Input'!B144</f>
        <v>6/21/18 0820</v>
      </c>
      <c r="D144" t="str">
        <f>'Data Input'!C144</f>
        <v>6=22=18 0817</v>
      </c>
      <c r="E144">
        <f>'Data Input'!D144</f>
        <v>33</v>
      </c>
      <c r="F144" t="str">
        <f>'Data Input'!E144</f>
        <v>Asian</v>
      </c>
      <c r="G144" t="str">
        <f>'Data Input'!F144</f>
        <v>Caesarean</v>
      </c>
      <c r="H144" t="str">
        <f>'Data Input'!G144</f>
        <v>6=21=18 1513</v>
      </c>
      <c r="I144" t="str">
        <f>'Data Input'!H144</f>
        <v>tr - Toradol</v>
      </c>
      <c r="J144">
        <f>'Data Input'!I144</f>
        <v>30</v>
      </c>
      <c r="K144">
        <f>'Data Input'!J144</f>
        <v>7</v>
      </c>
      <c r="L144">
        <f>'Data Input'!K144</f>
        <v>0</v>
      </c>
      <c r="M144">
        <f>'Data Input'!L144</f>
        <v>0</v>
      </c>
      <c r="N144">
        <f>'Data Input'!M144</f>
        <v>0</v>
      </c>
      <c r="O144">
        <f>'Data Input'!N144</f>
        <v>0</v>
      </c>
    </row>
    <row r="145" spans="1:15">
      <c r="A145">
        <f t="shared" si="2"/>
        <v>41</v>
      </c>
      <c r="B145" t="str">
        <f>'Data Input'!A145</f>
        <v>AN041</v>
      </c>
      <c r="C145" t="str">
        <f>'Data Input'!B145</f>
        <v>6/21/18 0820</v>
      </c>
      <c r="D145" t="str">
        <f>'Data Input'!C145</f>
        <v>6=22=18 0817</v>
      </c>
      <c r="E145">
        <f>'Data Input'!D145</f>
        <v>33</v>
      </c>
      <c r="F145" t="str">
        <f>'Data Input'!E145</f>
        <v>Asian</v>
      </c>
      <c r="G145" t="str">
        <f>'Data Input'!F145</f>
        <v>Caesarean</v>
      </c>
      <c r="H145" t="str">
        <f>'Data Input'!G145</f>
        <v>6=21=18 2144</v>
      </c>
      <c r="I145" t="str">
        <f>'Data Input'!H145</f>
        <v>tr - Toradol</v>
      </c>
      <c r="J145">
        <f>'Data Input'!I145</f>
        <v>30</v>
      </c>
      <c r="K145">
        <f>'Data Input'!J145</f>
        <v>0</v>
      </c>
      <c r="L145">
        <f>'Data Input'!K145</f>
        <v>0</v>
      </c>
      <c r="M145">
        <f>'Data Input'!L145</f>
        <v>0</v>
      </c>
      <c r="N145">
        <f>'Data Input'!M145</f>
        <v>0</v>
      </c>
      <c r="O145">
        <f>'Data Input'!N145</f>
        <v>0</v>
      </c>
    </row>
    <row r="146" spans="1:15">
      <c r="A146">
        <f t="shared" si="2"/>
        <v>41</v>
      </c>
      <c r="B146" t="str">
        <f>'Data Input'!A146</f>
        <v>AN041</v>
      </c>
      <c r="C146" t="str">
        <f>'Data Input'!B146</f>
        <v>6/21/18 0820</v>
      </c>
      <c r="D146" t="str">
        <f>'Data Input'!C146</f>
        <v>6=22=18 0817</v>
      </c>
      <c r="E146">
        <f>'Data Input'!D146</f>
        <v>33</v>
      </c>
      <c r="F146" t="str">
        <f>'Data Input'!E146</f>
        <v>Asian</v>
      </c>
      <c r="G146" t="str">
        <f>'Data Input'!F146</f>
        <v>Caesarean</v>
      </c>
      <c r="H146" t="str">
        <f>'Data Input'!G146</f>
        <v>6=22=18 0130</v>
      </c>
      <c r="I146" t="str">
        <f>'Data Input'!H146</f>
        <v>tr - Toradol</v>
      </c>
      <c r="J146">
        <f>'Data Input'!I146</f>
        <v>30</v>
      </c>
      <c r="K146">
        <f>'Data Input'!J146</f>
        <v>2</v>
      </c>
      <c r="L146">
        <f>'Data Input'!K146</f>
        <v>0</v>
      </c>
      <c r="M146">
        <f>'Data Input'!L146</f>
        <v>0</v>
      </c>
      <c r="N146">
        <f>'Data Input'!M146</f>
        <v>0</v>
      </c>
      <c r="O146">
        <f>'Data Input'!N146</f>
        <v>0</v>
      </c>
    </row>
    <row r="147" spans="1:15">
      <c r="A147">
        <f t="shared" si="2"/>
        <v>41</v>
      </c>
      <c r="B147" t="str">
        <f>'Data Input'!A147</f>
        <v>AN041</v>
      </c>
      <c r="C147" t="str">
        <f>'Data Input'!B147</f>
        <v>6/21/18 0820</v>
      </c>
      <c r="D147" t="str">
        <f>'Data Input'!C147</f>
        <v>6=22=18 0817</v>
      </c>
      <c r="E147">
        <f>'Data Input'!D147</f>
        <v>33</v>
      </c>
      <c r="F147" t="str">
        <f>'Data Input'!E147</f>
        <v>Asian</v>
      </c>
      <c r="G147" t="str">
        <f>'Data Input'!F147</f>
        <v>Caesarean</v>
      </c>
      <c r="H147" t="str">
        <f>'Data Input'!G147</f>
        <v>6=22=18 0817</v>
      </c>
      <c r="I147" t="str">
        <f>'Data Input'!H147</f>
        <v>tr - Toradol</v>
      </c>
      <c r="J147">
        <f>'Data Input'!I147</f>
        <v>30</v>
      </c>
      <c r="K147" t="str">
        <f>'Data Input'!J147</f>
        <v>DD - Missing Data</v>
      </c>
      <c r="L147" t="str">
        <f>'Data Input'!K147</f>
        <v>DD - Missing Data</v>
      </c>
      <c r="M147">
        <f>'Data Input'!L147</f>
        <v>0</v>
      </c>
      <c r="N147">
        <f>'Data Input'!M147</f>
        <v>0</v>
      </c>
      <c r="O147">
        <f>'Data Input'!N147</f>
        <v>0</v>
      </c>
    </row>
    <row r="148" spans="1:15">
      <c r="A148">
        <f t="shared" si="2"/>
        <v>42</v>
      </c>
      <c r="B148" t="str">
        <f>'Data Input'!A148</f>
        <v>JV0424</v>
      </c>
      <c r="C148" t="str">
        <f>'Data Input'!B148</f>
        <v>6=20=18 1911</v>
      </c>
      <c r="D148" t="str">
        <f>'Data Input'!C148</f>
        <v>6=21=18 1234</v>
      </c>
      <c r="E148">
        <f>'Data Input'!D148</f>
        <v>33</v>
      </c>
      <c r="F148" t="str">
        <f>'Data Input'!E148</f>
        <v>bb - Black</v>
      </c>
      <c r="G148" t="str">
        <f>'Data Input'!F148</f>
        <v>SVD</v>
      </c>
      <c r="H148" t="str">
        <f>'Data Input'!G148</f>
        <v>6=20=18 2221</v>
      </c>
      <c r="I148" t="str">
        <f>'Data Input'!H148</f>
        <v>rr - Percocet</v>
      </c>
      <c r="J148">
        <f>'Data Input'!I148</f>
        <v>1</v>
      </c>
      <c r="K148">
        <f>'Data Input'!J148</f>
        <v>10</v>
      </c>
      <c r="L148">
        <f>'Data Input'!K148</f>
        <v>3</v>
      </c>
      <c r="M148">
        <f>'Data Input'!L148</f>
        <v>0</v>
      </c>
      <c r="N148">
        <f>'Data Input'!M148</f>
        <v>0</v>
      </c>
      <c r="O148">
        <f>'Data Input'!N148</f>
        <v>0</v>
      </c>
    </row>
    <row r="149" spans="1:15">
      <c r="A149">
        <f t="shared" si="2"/>
        <v>42</v>
      </c>
      <c r="B149" t="str">
        <f>'Data Input'!A149</f>
        <v>JV0424</v>
      </c>
      <c r="C149" t="str">
        <f>'Data Input'!B149</f>
        <v>6=20=18 1911</v>
      </c>
      <c r="D149" t="str">
        <f>'Data Input'!C149</f>
        <v>6=21=18 1234</v>
      </c>
      <c r="E149">
        <f>'Data Input'!D149</f>
        <v>33</v>
      </c>
      <c r="F149" t="str">
        <f>'Data Input'!E149</f>
        <v>bb - Black</v>
      </c>
      <c r="G149" t="str">
        <f>'Data Input'!F149</f>
        <v>SVD</v>
      </c>
      <c r="H149" t="str">
        <f>'Data Input'!G149</f>
        <v>6=21=18 0209</v>
      </c>
      <c r="I149" t="str">
        <f>'Data Input'!H149</f>
        <v>rr - Percocet</v>
      </c>
      <c r="J149">
        <f>'Data Input'!I149</f>
        <v>2</v>
      </c>
      <c r="K149">
        <f>'Data Input'!J149</f>
        <v>10</v>
      </c>
      <c r="L149">
        <f>'Data Input'!K149</f>
        <v>3</v>
      </c>
      <c r="M149">
        <f>'Data Input'!L149</f>
        <v>0</v>
      </c>
      <c r="N149">
        <f>'Data Input'!M149</f>
        <v>0</v>
      </c>
      <c r="O149">
        <f>'Data Input'!N149</f>
        <v>0</v>
      </c>
    </row>
    <row r="150" spans="1:15">
      <c r="A150">
        <f t="shared" si="2"/>
        <v>42</v>
      </c>
      <c r="B150" t="str">
        <f>'Data Input'!A150</f>
        <v>JV0424</v>
      </c>
      <c r="C150" t="str">
        <f>'Data Input'!B150</f>
        <v>6=20=18 1911</v>
      </c>
      <c r="D150" t="str">
        <f>'Data Input'!C150</f>
        <v>6=21=18 1234</v>
      </c>
      <c r="E150">
        <f>'Data Input'!D150</f>
        <v>33</v>
      </c>
      <c r="F150" t="str">
        <f>'Data Input'!E150</f>
        <v>bb - Black</v>
      </c>
      <c r="G150" t="str">
        <f>'Data Input'!F150</f>
        <v>SVD</v>
      </c>
      <c r="H150" t="str">
        <f>'Data Input'!G150</f>
        <v>6=21=18 0751</v>
      </c>
      <c r="I150" t="str">
        <f>'Data Input'!H150</f>
        <v>rr - Percocet</v>
      </c>
      <c r="J150">
        <f>'Data Input'!I150</f>
        <v>2</v>
      </c>
      <c r="K150">
        <f>'Data Input'!J150</f>
        <v>10</v>
      </c>
      <c r="L150">
        <f>'Data Input'!K150</f>
        <v>10</v>
      </c>
      <c r="M150">
        <f>'Data Input'!L150</f>
        <v>0</v>
      </c>
      <c r="N150">
        <f>'Data Input'!M150</f>
        <v>0</v>
      </c>
      <c r="O150">
        <f>'Data Input'!N150</f>
        <v>0</v>
      </c>
    </row>
    <row r="151" spans="1:15">
      <c r="A151">
        <f t="shared" si="2"/>
        <v>42</v>
      </c>
      <c r="B151" t="str">
        <f>'Data Input'!A151</f>
        <v>JV0424</v>
      </c>
      <c r="C151" t="str">
        <f>'Data Input'!B151</f>
        <v>6=20=18 1911</v>
      </c>
      <c r="D151" t="str">
        <f>'Data Input'!C151</f>
        <v>6=21=18 1234</v>
      </c>
      <c r="E151">
        <f>'Data Input'!D151</f>
        <v>33</v>
      </c>
      <c r="F151" t="str">
        <f>'Data Input'!E151</f>
        <v>bb - Black</v>
      </c>
      <c r="G151" t="str">
        <f>'Data Input'!F151</f>
        <v>SVD</v>
      </c>
      <c r="H151" t="str">
        <f>'Data Input'!G151</f>
        <v>6=21=18 0818</v>
      </c>
      <c r="I151" t="str">
        <f>'Data Input'!H151</f>
        <v>bb - Ibuprofen</v>
      </c>
      <c r="J151">
        <f>'Data Input'!I151</f>
        <v>800</v>
      </c>
      <c r="K151">
        <f>'Data Input'!J151</f>
        <v>10</v>
      </c>
      <c r="L151">
        <f>'Data Input'!K151</f>
        <v>5</v>
      </c>
      <c r="M151">
        <f>'Data Input'!L151</f>
        <v>0</v>
      </c>
      <c r="N151">
        <f>'Data Input'!M151</f>
        <v>0</v>
      </c>
      <c r="O151">
        <f>'Data Input'!N151</f>
        <v>0</v>
      </c>
    </row>
    <row r="152" spans="1:15">
      <c r="A152">
        <f t="shared" si="2"/>
        <v>42</v>
      </c>
      <c r="B152" t="str">
        <f>'Data Input'!A152</f>
        <v>JV0424</v>
      </c>
      <c r="C152" t="str">
        <f>'Data Input'!B152</f>
        <v>6=20=18 1911</v>
      </c>
      <c r="D152" t="str">
        <f>'Data Input'!C152</f>
        <v>6=21=18 1234</v>
      </c>
      <c r="E152">
        <f>'Data Input'!D152</f>
        <v>33</v>
      </c>
      <c r="F152" t="str">
        <f>'Data Input'!E152</f>
        <v>bb - Black</v>
      </c>
      <c r="G152" t="str">
        <f>'Data Input'!F152</f>
        <v>SVD</v>
      </c>
      <c r="H152" t="str">
        <f>'Data Input'!G152</f>
        <v>6=21=18 1234</v>
      </c>
      <c r="I152" t="str">
        <f>'Data Input'!H152</f>
        <v>rr - Percocet</v>
      </c>
      <c r="J152">
        <f>'Data Input'!I152</f>
        <v>2</v>
      </c>
      <c r="K152">
        <f>'Data Input'!J152</f>
        <v>10</v>
      </c>
      <c r="L152">
        <f>'Data Input'!K152</f>
        <v>5</v>
      </c>
      <c r="M152">
        <f>'Data Input'!L152</f>
        <v>0</v>
      </c>
      <c r="N152">
        <f>'Data Input'!M152</f>
        <v>0</v>
      </c>
      <c r="O152">
        <f>'Data Input'!N152</f>
        <v>0</v>
      </c>
    </row>
    <row r="153" spans="1:15">
      <c r="A153">
        <f t="shared" si="2"/>
        <v>43</v>
      </c>
      <c r="B153" t="str">
        <f>'Data Input'!A153</f>
        <v>KK043</v>
      </c>
      <c r="C153" t="str">
        <f>'Data Input'!B153</f>
        <v>6=22=18 0440</v>
      </c>
      <c r="D153" t="str">
        <f>'Data Input'!C153</f>
        <v>6=23=18 0248</v>
      </c>
      <c r="E153">
        <f>'Data Input'!D153</f>
        <v>37</v>
      </c>
      <c r="F153" t="str">
        <f>'Data Input'!E153</f>
        <v>White</v>
      </c>
      <c r="G153" t="str">
        <f>'Data Input'!F153</f>
        <v>SVD</v>
      </c>
      <c r="H153" t="str">
        <f>'Data Input'!G153</f>
        <v>6=22=18 1234</v>
      </c>
      <c r="I153" t="str">
        <f>'Data Input'!H153</f>
        <v>bb - Ibuprofen</v>
      </c>
      <c r="J153">
        <f>'Data Input'!I153</f>
        <v>800</v>
      </c>
      <c r="K153">
        <f>'Data Input'!J153</f>
        <v>3</v>
      </c>
      <c r="L153">
        <f>'Data Input'!K153</f>
        <v>0</v>
      </c>
      <c r="M153">
        <f>'Data Input'!L153</f>
        <v>0</v>
      </c>
      <c r="N153">
        <f>'Data Input'!M153</f>
        <v>0</v>
      </c>
      <c r="O153">
        <f>'Data Input'!N153</f>
        <v>0</v>
      </c>
    </row>
    <row r="154" spans="1:15">
      <c r="A154">
        <f t="shared" si="2"/>
        <v>43</v>
      </c>
      <c r="B154" t="str">
        <f>'Data Input'!A154</f>
        <v>KK043</v>
      </c>
      <c r="C154" t="str">
        <f>'Data Input'!B154</f>
        <v>6=22=18 0440</v>
      </c>
      <c r="D154" t="str">
        <f>'Data Input'!C154</f>
        <v>6=23=18 0248</v>
      </c>
      <c r="E154">
        <f>'Data Input'!D154</f>
        <v>37</v>
      </c>
      <c r="F154" t="str">
        <f>'Data Input'!E154</f>
        <v>White</v>
      </c>
      <c r="G154" t="str">
        <f>'Data Input'!F154</f>
        <v>SVD</v>
      </c>
      <c r="H154" t="str">
        <f>'Data Input'!G154</f>
        <v>6=22=18 2031</v>
      </c>
      <c r="I154" t="str">
        <f>'Data Input'!H154</f>
        <v>bb - Ibuprofen</v>
      </c>
      <c r="J154">
        <f>'Data Input'!I154</f>
        <v>800</v>
      </c>
      <c r="K154">
        <f>'Data Input'!J154</f>
        <v>3</v>
      </c>
      <c r="L154">
        <f>'Data Input'!K154</f>
        <v>0</v>
      </c>
      <c r="M154">
        <f>'Data Input'!L154</f>
        <v>0</v>
      </c>
      <c r="N154">
        <f>'Data Input'!M154</f>
        <v>0</v>
      </c>
      <c r="O154">
        <f>'Data Input'!N154</f>
        <v>0</v>
      </c>
    </row>
    <row r="155" spans="1:15">
      <c r="A155">
        <f t="shared" si="2"/>
        <v>43</v>
      </c>
      <c r="B155" t="str">
        <f>'Data Input'!A155</f>
        <v>KK043</v>
      </c>
      <c r="C155" t="str">
        <f>'Data Input'!B155</f>
        <v>6=22=18 0440</v>
      </c>
      <c r="D155" t="str">
        <f>'Data Input'!C155</f>
        <v>6=23=18 0248</v>
      </c>
      <c r="E155">
        <f>'Data Input'!D155</f>
        <v>37</v>
      </c>
      <c r="F155" t="str">
        <f>'Data Input'!E155</f>
        <v>White</v>
      </c>
      <c r="G155" t="str">
        <f>'Data Input'!F155</f>
        <v>SVD</v>
      </c>
      <c r="H155" t="str">
        <f>'Data Input'!G155</f>
        <v>6=23=18 0248</v>
      </c>
      <c r="I155" t="str">
        <f>'Data Input'!H155</f>
        <v>bb - Ibuprofen</v>
      </c>
      <c r="J155">
        <f>'Data Input'!I155</f>
        <v>800</v>
      </c>
      <c r="K155">
        <f>'Data Input'!J155</f>
        <v>4</v>
      </c>
      <c r="L155">
        <f>'Data Input'!K155</f>
        <v>1</v>
      </c>
      <c r="M155">
        <f>'Data Input'!L155</f>
        <v>0</v>
      </c>
      <c r="N155">
        <f>'Data Input'!M155</f>
        <v>0</v>
      </c>
      <c r="O155">
        <f>'Data Input'!N155</f>
        <v>0</v>
      </c>
    </row>
    <row r="156" spans="1:15">
      <c r="A156">
        <f t="shared" si="2"/>
        <v>43</v>
      </c>
      <c r="B156" t="str">
        <f>'Data Input'!A156</f>
        <v>KK043</v>
      </c>
      <c r="C156" t="str">
        <f>'Data Input'!B156</f>
        <v>6=22=18 0440</v>
      </c>
      <c r="D156" t="str">
        <f>'Data Input'!C156</f>
        <v>6=23=18 0248</v>
      </c>
      <c r="E156">
        <f>'Data Input'!D156</f>
        <v>37</v>
      </c>
      <c r="F156" t="str">
        <f>'Data Input'!E156</f>
        <v>White</v>
      </c>
      <c r="G156" t="str">
        <f>'Data Input'!F156</f>
        <v>SVD</v>
      </c>
      <c r="H156" t="str">
        <f>'Data Input'!G156</f>
        <v>6=23=18 0248</v>
      </c>
      <c r="I156" t="str">
        <f>'Data Input'!H156</f>
        <v>tt - Tylenol</v>
      </c>
      <c r="J156">
        <f>'Data Input'!I156</f>
        <v>650</v>
      </c>
      <c r="K156">
        <f>'Data Input'!J156</f>
        <v>4</v>
      </c>
      <c r="L156">
        <f>'Data Input'!K156</f>
        <v>1</v>
      </c>
      <c r="M156">
        <f>'Data Input'!L156</f>
        <v>0</v>
      </c>
      <c r="N156">
        <f>'Data Input'!M156</f>
        <v>0</v>
      </c>
      <c r="O156">
        <f>'Data Input'!N156</f>
        <v>0</v>
      </c>
    </row>
    <row r="157" spans="1:15">
      <c r="A157">
        <f t="shared" si="2"/>
        <v>44</v>
      </c>
      <c r="B157" t="str">
        <f>'Data Input'!A157</f>
        <v>AS044</v>
      </c>
      <c r="C157" t="str">
        <f>'Data Input'!B157</f>
        <v>6=22=18 0615</v>
      </c>
      <c r="D157" t="str">
        <f>'Data Input'!C157</f>
        <v>6=23=18 0024</v>
      </c>
      <c r="E157">
        <f>'Data Input'!D157</f>
        <v>35</v>
      </c>
      <c r="F157" t="str">
        <f>'Data Input'!E157</f>
        <v>White</v>
      </c>
      <c r="G157" t="str">
        <f>'Data Input'!F157</f>
        <v>SVD</v>
      </c>
      <c r="H157" t="str">
        <f>'Data Input'!G157</f>
        <v>6=22=18 1005</v>
      </c>
      <c r="I157" t="str">
        <f>'Data Input'!H157</f>
        <v>bb - Ibuprofen</v>
      </c>
      <c r="J157">
        <f>'Data Input'!I157</f>
        <v>800</v>
      </c>
      <c r="K157" t="str">
        <f>'Data Input'!J157</f>
        <v>dd - Missing Data</v>
      </c>
      <c r="L157" t="str">
        <f>'Data Input'!K157</f>
        <v>dd - Missing Data</v>
      </c>
      <c r="M157">
        <f>'Data Input'!L157</f>
        <v>0</v>
      </c>
      <c r="N157">
        <f>'Data Input'!M157</f>
        <v>0</v>
      </c>
      <c r="O157">
        <f>'Data Input'!N157</f>
        <v>0</v>
      </c>
    </row>
    <row r="158" spans="1:15">
      <c r="A158">
        <f t="shared" si="2"/>
        <v>44</v>
      </c>
      <c r="B158" t="str">
        <f>'Data Input'!A158</f>
        <v>AS044</v>
      </c>
      <c r="C158" t="str">
        <f>'Data Input'!B158</f>
        <v>6=22=18 0615</v>
      </c>
      <c r="D158" t="str">
        <f>'Data Input'!C158</f>
        <v>6=23=18 0024</v>
      </c>
      <c r="E158">
        <f>'Data Input'!D158</f>
        <v>35</v>
      </c>
      <c r="F158" t="str">
        <f>'Data Input'!E158</f>
        <v>White</v>
      </c>
      <c r="G158" t="str">
        <f>'Data Input'!F158</f>
        <v>SVD</v>
      </c>
      <c r="H158" t="str">
        <f>'Data Input'!G158</f>
        <v>6=22=18 1743</v>
      </c>
      <c r="I158" t="str">
        <f>'Data Input'!H158</f>
        <v>bb - Ibuprofen</v>
      </c>
      <c r="J158">
        <f>'Data Input'!I158</f>
        <v>800</v>
      </c>
      <c r="K158" t="str">
        <f>'Data Input'!J158</f>
        <v>dd - Missing Data</v>
      </c>
      <c r="L158" t="str">
        <f>'Data Input'!K158</f>
        <v>dd - Missing Data</v>
      </c>
      <c r="M158">
        <f>'Data Input'!L158</f>
        <v>0</v>
      </c>
      <c r="N158">
        <f>'Data Input'!M158</f>
        <v>0</v>
      </c>
      <c r="O158">
        <f>'Data Input'!N158</f>
        <v>0</v>
      </c>
    </row>
    <row r="159" spans="1:15">
      <c r="A159">
        <f t="shared" si="2"/>
        <v>44</v>
      </c>
      <c r="B159" t="str">
        <f>'Data Input'!A159</f>
        <v>AS044</v>
      </c>
      <c r="C159" t="str">
        <f>'Data Input'!B159</f>
        <v>6=22=18 0615</v>
      </c>
      <c r="D159" t="str">
        <f>'Data Input'!C159</f>
        <v>6=23=18 0024</v>
      </c>
      <c r="E159">
        <f>'Data Input'!D159</f>
        <v>35</v>
      </c>
      <c r="F159" t="str">
        <f>'Data Input'!E159</f>
        <v>White</v>
      </c>
      <c r="G159" t="str">
        <f>'Data Input'!F159</f>
        <v>SVD</v>
      </c>
      <c r="H159" t="str">
        <f>'Data Input'!G159</f>
        <v>6=23=18 0024</v>
      </c>
      <c r="I159" t="str">
        <f>'Data Input'!H159</f>
        <v>bb - Ibuprofen</v>
      </c>
      <c r="J159">
        <f>'Data Input'!I159</f>
        <v>800</v>
      </c>
      <c r="K159">
        <f>'Data Input'!J159</f>
        <v>2</v>
      </c>
      <c r="L159">
        <f>'Data Input'!K159</f>
        <v>1</v>
      </c>
      <c r="M159">
        <f>'Data Input'!L159</f>
        <v>0</v>
      </c>
      <c r="N159">
        <f>'Data Input'!M159</f>
        <v>0</v>
      </c>
      <c r="O159">
        <f>'Data Input'!N159</f>
        <v>0</v>
      </c>
    </row>
    <row r="160" spans="1:15">
      <c r="A160">
        <f t="shared" si="2"/>
        <v>45</v>
      </c>
      <c r="B160" t="str">
        <f>'Data Input'!A160</f>
        <v>CW045</v>
      </c>
      <c r="C160" t="str">
        <f>'Data Input'!B160</f>
        <v>6=22=18 2240</v>
      </c>
      <c r="D160" t="str">
        <f>'Data Input'!C160</f>
        <v>6=23=18 1521</v>
      </c>
      <c r="E160">
        <f>'Data Input'!D160</f>
        <v>27</v>
      </c>
      <c r="F160" t="str">
        <f>'Data Input'!E160</f>
        <v>white</v>
      </c>
      <c r="G160" t="str">
        <f>'Data Input'!F160</f>
        <v>SVD</v>
      </c>
      <c r="H160" t="str">
        <f>'Data Input'!G160</f>
        <v>6=23=18 0104</v>
      </c>
      <c r="I160" t="str">
        <f>'Data Input'!H160</f>
        <v>bb - Ibuprofen</v>
      </c>
      <c r="J160">
        <f>'Data Input'!I160</f>
        <v>800</v>
      </c>
      <c r="K160" t="str">
        <f>'Data Input'!J160</f>
        <v>dd - Missing Data</v>
      </c>
      <c r="L160" t="str">
        <f>'Data Input'!K160</f>
        <v>dd - Missing Data</v>
      </c>
      <c r="M160">
        <f>'Data Input'!L160</f>
        <v>2</v>
      </c>
      <c r="N160">
        <f>'Data Input'!M160</f>
        <v>0</v>
      </c>
      <c r="O160">
        <f>'Data Input'!N160</f>
        <v>0</v>
      </c>
    </row>
    <row r="161" spans="1:15">
      <c r="A161">
        <f t="shared" si="2"/>
        <v>45</v>
      </c>
      <c r="B161" t="str">
        <f>'Data Input'!A161</f>
        <v>CW045</v>
      </c>
      <c r="C161" t="str">
        <f>'Data Input'!B161</f>
        <v>6=22=18 2240</v>
      </c>
      <c r="D161" t="str">
        <f>'Data Input'!C161</f>
        <v>6=23=18 1521</v>
      </c>
      <c r="E161">
        <f>'Data Input'!D161</f>
        <v>27</v>
      </c>
      <c r="F161" t="str">
        <f>'Data Input'!E161</f>
        <v>white</v>
      </c>
      <c r="G161" t="str">
        <f>'Data Input'!F161</f>
        <v>SVD</v>
      </c>
      <c r="H161" t="str">
        <f>'Data Input'!G161</f>
        <v>6=23=18 1521</v>
      </c>
      <c r="I161" t="str">
        <f>'Data Input'!H161</f>
        <v>bb - Ibuprofen</v>
      </c>
      <c r="J161">
        <f>'Data Input'!I161</f>
        <v>800</v>
      </c>
      <c r="K161">
        <f>'Data Input'!J161</f>
        <v>4</v>
      </c>
      <c r="L161">
        <f>'Data Input'!K161</f>
        <v>0</v>
      </c>
      <c r="M161">
        <f>'Data Input'!L161</f>
        <v>2</v>
      </c>
      <c r="N161">
        <f>'Data Input'!M161</f>
        <v>0</v>
      </c>
      <c r="O161">
        <f>'Data Input'!N161</f>
        <v>0</v>
      </c>
    </row>
    <row r="162" spans="1:15">
      <c r="A162">
        <f t="shared" si="2"/>
        <v>46</v>
      </c>
      <c r="B162" t="str">
        <f>'Data Input'!A162</f>
        <v>MF046</v>
      </c>
      <c r="C162" t="str">
        <f>'Data Input'!B162</f>
        <v>6=22=18 2020</v>
      </c>
      <c r="D162" t="str">
        <f>'Data Input'!C162</f>
        <v>6=23=18 1943</v>
      </c>
      <c r="E162">
        <f>'Data Input'!D162</f>
        <v>33</v>
      </c>
      <c r="F162" t="str">
        <f>'Data Input'!E162</f>
        <v>White</v>
      </c>
      <c r="G162" t="str">
        <f>'Data Input'!F162</f>
        <v>SVD</v>
      </c>
      <c r="H162" t="str">
        <f>'Data Input'!G162</f>
        <v>6=22=18 2025</v>
      </c>
      <c r="I162" t="str">
        <f>'Data Input'!H162</f>
        <v>bb - Ibuprofen</v>
      </c>
      <c r="J162">
        <f>'Data Input'!I162</f>
        <v>800</v>
      </c>
      <c r="K162">
        <f>'Data Input'!J162</f>
        <v>5</v>
      </c>
      <c r="L162">
        <f>'Data Input'!K162</f>
        <v>4</v>
      </c>
      <c r="M162">
        <f>'Data Input'!L162</f>
        <v>4</v>
      </c>
      <c r="N162">
        <f>'Data Input'!M162</f>
        <v>0</v>
      </c>
      <c r="O162">
        <f>'Data Input'!N162</f>
        <v>0</v>
      </c>
    </row>
    <row r="163" spans="1:15">
      <c r="A163">
        <f t="shared" si="2"/>
        <v>46</v>
      </c>
      <c r="B163" t="str">
        <f>'Data Input'!A163</f>
        <v>MF046</v>
      </c>
      <c r="C163" t="str">
        <f>'Data Input'!B163</f>
        <v>6=22=18 2020</v>
      </c>
      <c r="D163" t="str">
        <f>'Data Input'!C163</f>
        <v>6=23=18 1943</v>
      </c>
      <c r="E163">
        <f>'Data Input'!D163</f>
        <v>33</v>
      </c>
      <c r="F163" t="str">
        <f>'Data Input'!E163</f>
        <v>White</v>
      </c>
      <c r="G163" t="str">
        <f>'Data Input'!F163</f>
        <v>SVD</v>
      </c>
      <c r="H163" t="str">
        <f>'Data Input'!G163</f>
        <v>6=22=18 2025</v>
      </c>
      <c r="I163" t="str">
        <f>'Data Input'!H163</f>
        <v>rr - Percocet</v>
      </c>
      <c r="J163">
        <f>'Data Input'!I163</f>
        <v>1</v>
      </c>
      <c r="K163">
        <f>'Data Input'!J163</f>
        <v>5</v>
      </c>
      <c r="L163">
        <f>'Data Input'!K163</f>
        <v>4</v>
      </c>
      <c r="M163">
        <f>'Data Input'!L163</f>
        <v>7</v>
      </c>
      <c r="N163">
        <f>'Data Input'!M163</f>
        <v>0</v>
      </c>
      <c r="O163">
        <f>'Data Input'!N163</f>
        <v>0</v>
      </c>
    </row>
    <row r="164" spans="1:15">
      <c r="A164">
        <f t="shared" si="2"/>
        <v>46</v>
      </c>
      <c r="B164" t="str">
        <f>'Data Input'!A164</f>
        <v>MF046</v>
      </c>
      <c r="C164" t="str">
        <f>'Data Input'!B164</f>
        <v>6=22=18 2020</v>
      </c>
      <c r="D164" t="str">
        <f>'Data Input'!C164</f>
        <v>6=23=18 1943</v>
      </c>
      <c r="E164">
        <f>'Data Input'!D164</f>
        <v>33</v>
      </c>
      <c r="F164" t="str">
        <f>'Data Input'!E164</f>
        <v>White</v>
      </c>
      <c r="G164" t="str">
        <f>'Data Input'!F164</f>
        <v>SVD</v>
      </c>
      <c r="H164" t="str">
        <f>'Data Input'!G164</f>
        <v>6=23=18 0136</v>
      </c>
      <c r="I164" t="str">
        <f>'Data Input'!H164</f>
        <v>bb - Ibuprofen</v>
      </c>
      <c r="J164">
        <f>'Data Input'!I164</f>
        <v>800</v>
      </c>
      <c r="K164">
        <f>'Data Input'!J164</f>
        <v>5</v>
      </c>
      <c r="L164">
        <f>'Data Input'!K164</f>
        <v>4</v>
      </c>
      <c r="M164">
        <f>'Data Input'!L164</f>
        <v>4</v>
      </c>
      <c r="N164">
        <f>'Data Input'!M164</f>
        <v>0</v>
      </c>
      <c r="O164">
        <f>'Data Input'!N164</f>
        <v>0</v>
      </c>
    </row>
    <row r="165" spans="1:15">
      <c r="A165">
        <f t="shared" si="2"/>
        <v>46</v>
      </c>
      <c r="B165" t="str">
        <f>'Data Input'!A165</f>
        <v>MF046</v>
      </c>
      <c r="C165" t="str">
        <f>'Data Input'!B165</f>
        <v>6=22=18 2020</v>
      </c>
      <c r="D165" t="str">
        <f>'Data Input'!C165</f>
        <v>6=23=18 1943</v>
      </c>
      <c r="E165">
        <f>'Data Input'!D165</f>
        <v>33</v>
      </c>
      <c r="F165" t="str">
        <f>'Data Input'!E165</f>
        <v>White</v>
      </c>
      <c r="G165" t="str">
        <f>'Data Input'!F165</f>
        <v>SVD</v>
      </c>
      <c r="H165" t="str">
        <f>'Data Input'!G165</f>
        <v>6=23=18 0136</v>
      </c>
      <c r="I165" t="str">
        <f>'Data Input'!H165</f>
        <v>rr - Percocet</v>
      </c>
      <c r="J165">
        <f>'Data Input'!I165</f>
        <v>1</v>
      </c>
      <c r="K165">
        <f>'Data Input'!J165</f>
        <v>5</v>
      </c>
      <c r="L165">
        <f>'Data Input'!K165</f>
        <v>4</v>
      </c>
      <c r="M165">
        <f>'Data Input'!L165</f>
        <v>7</v>
      </c>
      <c r="N165">
        <f>'Data Input'!M165</f>
        <v>0</v>
      </c>
      <c r="O165">
        <f>'Data Input'!N165</f>
        <v>0</v>
      </c>
    </row>
    <row r="166" spans="1:15">
      <c r="A166">
        <f t="shared" si="2"/>
        <v>46</v>
      </c>
      <c r="B166" t="str">
        <f>'Data Input'!A166</f>
        <v>MF046</v>
      </c>
      <c r="C166" t="str">
        <f>'Data Input'!B166</f>
        <v>6=22=18 2020</v>
      </c>
      <c r="D166" t="str">
        <f>'Data Input'!C166</f>
        <v>6=23=18 1943</v>
      </c>
      <c r="E166">
        <f>'Data Input'!D166</f>
        <v>33</v>
      </c>
      <c r="F166" t="str">
        <f>'Data Input'!E166</f>
        <v>White</v>
      </c>
      <c r="G166" t="str">
        <f>'Data Input'!F166</f>
        <v>SVD</v>
      </c>
      <c r="H166" t="str">
        <f>'Data Input'!G166</f>
        <v>6=23=18 0546</v>
      </c>
      <c r="I166" t="str">
        <f>'Data Input'!H166</f>
        <v>rr - Percocet</v>
      </c>
      <c r="J166">
        <f>'Data Input'!I166</f>
        <v>1</v>
      </c>
      <c r="K166">
        <f>'Data Input'!J166</f>
        <v>4</v>
      </c>
      <c r="L166">
        <f>'Data Input'!K166</f>
        <v>0</v>
      </c>
      <c r="M166">
        <f>'Data Input'!L166</f>
        <v>7</v>
      </c>
      <c r="N166">
        <f>'Data Input'!M166</f>
        <v>0</v>
      </c>
      <c r="O166">
        <f>'Data Input'!N166</f>
        <v>0</v>
      </c>
    </row>
    <row r="167" spans="1:15">
      <c r="A167">
        <f t="shared" si="2"/>
        <v>46</v>
      </c>
      <c r="B167" t="str">
        <f>'Data Input'!A167</f>
        <v>MF046</v>
      </c>
      <c r="C167" t="str">
        <f>'Data Input'!B167</f>
        <v>6=22=18 2020</v>
      </c>
      <c r="D167" t="str">
        <f>'Data Input'!C167</f>
        <v>6=23=18 1943</v>
      </c>
      <c r="E167">
        <f>'Data Input'!D167</f>
        <v>33</v>
      </c>
      <c r="F167" t="str">
        <f>'Data Input'!E167</f>
        <v>White</v>
      </c>
      <c r="G167" t="str">
        <f>'Data Input'!F167</f>
        <v>SVD</v>
      </c>
      <c r="H167" t="str">
        <f>'Data Input'!G167</f>
        <v>6=23=18 0857</v>
      </c>
      <c r="I167" t="str">
        <f>'Data Input'!H167</f>
        <v>bb - Ibuprofen</v>
      </c>
      <c r="J167">
        <f>'Data Input'!I167</f>
        <v>800</v>
      </c>
      <c r="K167">
        <f>'Data Input'!J167</f>
        <v>5</v>
      </c>
      <c r="L167">
        <f>'Data Input'!K167</f>
        <v>4</v>
      </c>
      <c r="M167">
        <f>'Data Input'!L167</f>
        <v>4</v>
      </c>
      <c r="N167">
        <f>'Data Input'!M167</f>
        <v>0</v>
      </c>
      <c r="O167">
        <f>'Data Input'!N167</f>
        <v>0</v>
      </c>
    </row>
    <row r="168" spans="1:15">
      <c r="A168">
        <f t="shared" si="2"/>
        <v>46</v>
      </c>
      <c r="B168" t="str">
        <f>'Data Input'!A168</f>
        <v>MF046</v>
      </c>
      <c r="C168" t="str">
        <f>'Data Input'!B168</f>
        <v>6=22=18 2020</v>
      </c>
      <c r="D168" t="str">
        <f>'Data Input'!C168</f>
        <v>6=23=18 1943</v>
      </c>
      <c r="E168">
        <f>'Data Input'!D168</f>
        <v>33</v>
      </c>
      <c r="F168" t="str">
        <f>'Data Input'!E168</f>
        <v>White</v>
      </c>
      <c r="G168" t="str">
        <f>'Data Input'!F168</f>
        <v>SVD</v>
      </c>
      <c r="H168" t="str">
        <f>'Data Input'!G168</f>
        <v>6=23=18 1015</v>
      </c>
      <c r="I168" t="str">
        <f>'Data Input'!H168</f>
        <v>rr - Percocet</v>
      </c>
      <c r="J168">
        <f>'Data Input'!I168</f>
        <v>2</v>
      </c>
      <c r="K168">
        <f>'Data Input'!J168</f>
        <v>2</v>
      </c>
      <c r="L168">
        <f>'Data Input'!K168</f>
        <v>2</v>
      </c>
      <c r="M168">
        <f>'Data Input'!L168</f>
        <v>7</v>
      </c>
      <c r="N168">
        <f>'Data Input'!M168</f>
        <v>0</v>
      </c>
      <c r="O168">
        <f>'Data Input'!N168</f>
        <v>0</v>
      </c>
    </row>
    <row r="169" spans="1:15">
      <c r="A169">
        <f t="shared" si="2"/>
        <v>46</v>
      </c>
      <c r="B169" t="str">
        <f>'Data Input'!A169</f>
        <v>MF046</v>
      </c>
      <c r="C169" t="str">
        <f>'Data Input'!B169</f>
        <v>6=22=18 2020</v>
      </c>
      <c r="D169" t="str">
        <f>'Data Input'!C169</f>
        <v>6=23=18 1943</v>
      </c>
      <c r="E169">
        <f>'Data Input'!D169</f>
        <v>33</v>
      </c>
      <c r="F169" t="str">
        <f>'Data Input'!E169</f>
        <v>White</v>
      </c>
      <c r="G169" t="str">
        <f>'Data Input'!F169</f>
        <v>SVD</v>
      </c>
      <c r="H169" t="str">
        <f>'Data Input'!G169</f>
        <v>6=23=18 1547</v>
      </c>
      <c r="I169" t="str">
        <f>'Data Input'!H169</f>
        <v>bb - Ibuprofen</v>
      </c>
      <c r="J169">
        <f>'Data Input'!I169</f>
        <v>800</v>
      </c>
      <c r="K169">
        <f>'Data Input'!J169</f>
        <v>800</v>
      </c>
      <c r="L169">
        <f>'Data Input'!K169</f>
        <v>2</v>
      </c>
      <c r="M169">
        <f>'Data Input'!L169</f>
        <v>4</v>
      </c>
      <c r="N169">
        <f>'Data Input'!M169</f>
        <v>0</v>
      </c>
      <c r="O169">
        <f>'Data Input'!N169</f>
        <v>0</v>
      </c>
    </row>
    <row r="170" spans="1:15">
      <c r="A170">
        <f t="shared" si="2"/>
        <v>46</v>
      </c>
      <c r="B170" t="str">
        <f>'Data Input'!A170</f>
        <v>MF046</v>
      </c>
      <c r="C170" t="str">
        <f>'Data Input'!B170</f>
        <v>6=22=18 2020</v>
      </c>
      <c r="D170" t="str">
        <f>'Data Input'!C170</f>
        <v>6=23=18 1943</v>
      </c>
      <c r="E170">
        <f>'Data Input'!D170</f>
        <v>33</v>
      </c>
      <c r="F170" t="str">
        <f>'Data Input'!E170</f>
        <v>White</v>
      </c>
      <c r="G170" t="str">
        <f>'Data Input'!F170</f>
        <v>SVD</v>
      </c>
      <c r="H170" t="str">
        <f>'Data Input'!G170</f>
        <v>6=23=18 1547</v>
      </c>
      <c r="I170" t="str">
        <f>'Data Input'!H170</f>
        <v>rr - Percocet</v>
      </c>
      <c r="J170">
        <f>'Data Input'!I170</f>
        <v>1</v>
      </c>
      <c r="K170">
        <f>'Data Input'!J170</f>
        <v>1</v>
      </c>
      <c r="L170">
        <f>'Data Input'!K170</f>
        <v>2</v>
      </c>
      <c r="M170">
        <f>'Data Input'!L170</f>
        <v>7</v>
      </c>
      <c r="N170">
        <f>'Data Input'!M170</f>
        <v>0</v>
      </c>
      <c r="O170">
        <f>'Data Input'!N170</f>
        <v>0</v>
      </c>
    </row>
    <row r="171" spans="1:15">
      <c r="A171">
        <f t="shared" si="2"/>
        <v>46</v>
      </c>
      <c r="B171" t="str">
        <f>'Data Input'!A171</f>
        <v>MF046</v>
      </c>
      <c r="C171" t="str">
        <f>'Data Input'!B171</f>
        <v>6=22=18 2020</v>
      </c>
      <c r="D171" t="str">
        <f>'Data Input'!C171</f>
        <v>6=23=18 1943</v>
      </c>
      <c r="E171">
        <f>'Data Input'!D171</f>
        <v>33</v>
      </c>
      <c r="F171" t="str">
        <f>'Data Input'!E171</f>
        <v>White</v>
      </c>
      <c r="G171" t="str">
        <f>'Data Input'!F171</f>
        <v>SVD</v>
      </c>
      <c r="H171" t="str">
        <f>'Data Input'!G171</f>
        <v>6=23=18 1943</v>
      </c>
      <c r="I171" t="str">
        <f>'Data Input'!H171</f>
        <v>rr - Percocet</v>
      </c>
      <c r="J171">
        <f>'Data Input'!I171</f>
        <v>1</v>
      </c>
      <c r="K171">
        <f>'Data Input'!J171</f>
        <v>1</v>
      </c>
      <c r="L171">
        <f>'Data Input'!K171</f>
        <v>2</v>
      </c>
      <c r="M171">
        <f>'Data Input'!L171</f>
        <v>7</v>
      </c>
      <c r="N171">
        <f>'Data Input'!M171</f>
        <v>0</v>
      </c>
      <c r="O171">
        <f>'Data Input'!N171</f>
        <v>0</v>
      </c>
    </row>
    <row r="172" spans="1:15">
      <c r="A172">
        <f t="shared" si="2"/>
        <v>47</v>
      </c>
      <c r="B172" t="str">
        <f>'Data Input'!A172</f>
        <v>NF047</v>
      </c>
      <c r="C172" t="str">
        <f>'Data Input'!B172</f>
        <v>6=23=18 2218</v>
      </c>
      <c r="D172" t="str">
        <f>'Data Input'!C172</f>
        <v>6=24=18 2058</v>
      </c>
      <c r="E172">
        <f>'Data Input'!D172</f>
        <v>34</v>
      </c>
      <c r="F172" t="str">
        <f>'Data Input'!E172</f>
        <v>Hispanic</v>
      </c>
      <c r="G172" t="str">
        <f>'Data Input'!F172</f>
        <v>SVD</v>
      </c>
      <c r="H172" t="str">
        <f>'Data Input'!G172</f>
        <v>6=24=18 0749</v>
      </c>
      <c r="I172" t="str">
        <f>'Data Input'!H172</f>
        <v>bb - Ibuprofen</v>
      </c>
      <c r="J172">
        <f>'Data Input'!I172</f>
        <v>800</v>
      </c>
      <c r="K172">
        <f>'Data Input'!J172</f>
        <v>4</v>
      </c>
      <c r="L172">
        <f>'Data Input'!K172</f>
        <v>0</v>
      </c>
      <c r="M172">
        <f>'Data Input'!L172</f>
        <v>0</v>
      </c>
      <c r="N172">
        <f>'Data Input'!M172</f>
        <v>0</v>
      </c>
      <c r="O172">
        <f>'Data Input'!N172</f>
        <v>0</v>
      </c>
    </row>
    <row r="173" spans="1:15">
      <c r="A173">
        <f t="shared" si="2"/>
        <v>47</v>
      </c>
      <c r="B173" t="str">
        <f>'Data Input'!A173</f>
        <v>NF047</v>
      </c>
      <c r="C173" t="str">
        <f>'Data Input'!B173</f>
        <v>6=23=18 2218</v>
      </c>
      <c r="D173" t="str">
        <f>'Data Input'!C173</f>
        <v>6=24=18 2058</v>
      </c>
      <c r="E173">
        <f>'Data Input'!D173</f>
        <v>34</v>
      </c>
      <c r="F173" t="str">
        <f>'Data Input'!E173</f>
        <v>Hispanic</v>
      </c>
      <c r="G173" t="str">
        <f>'Data Input'!F173</f>
        <v>SVD</v>
      </c>
      <c r="H173" t="str">
        <f>'Data Input'!G173</f>
        <v>6=24=18 1145</v>
      </c>
      <c r="I173" t="str">
        <f>'Data Input'!H173</f>
        <v>rr - Percocet</v>
      </c>
      <c r="J173">
        <f>'Data Input'!I173</f>
        <v>1</v>
      </c>
      <c r="K173">
        <f>'Data Input'!J173</f>
        <v>6</v>
      </c>
      <c r="L173">
        <f>'Data Input'!K173</f>
        <v>1</v>
      </c>
      <c r="M173">
        <f>'Data Input'!L173</f>
        <v>0</v>
      </c>
      <c r="N173">
        <f>'Data Input'!M173</f>
        <v>0</v>
      </c>
      <c r="O173">
        <f>'Data Input'!N173</f>
        <v>0</v>
      </c>
    </row>
    <row r="174" spans="1:15">
      <c r="A174">
        <f t="shared" si="2"/>
        <v>47</v>
      </c>
      <c r="B174" t="str">
        <f>'Data Input'!A174</f>
        <v>NF047</v>
      </c>
      <c r="C174" t="str">
        <f>'Data Input'!B174</f>
        <v>6=23=18 2218</v>
      </c>
      <c r="D174" t="str">
        <f>'Data Input'!C174</f>
        <v>6=24=18 2058</v>
      </c>
      <c r="E174">
        <f>'Data Input'!D174</f>
        <v>34</v>
      </c>
      <c r="F174" t="str">
        <f>'Data Input'!E174</f>
        <v>Hispanic</v>
      </c>
      <c r="G174" t="str">
        <f>'Data Input'!F174</f>
        <v>SVD</v>
      </c>
      <c r="H174" t="str">
        <f>'Data Input'!G174</f>
        <v>6=24=18 1503</v>
      </c>
      <c r="I174" t="str">
        <f>'Data Input'!H174</f>
        <v>bb - Ibuprofen</v>
      </c>
      <c r="J174">
        <f>'Data Input'!I174</f>
        <v>800</v>
      </c>
      <c r="K174">
        <f>'Data Input'!J174</f>
        <v>4</v>
      </c>
      <c r="L174">
        <f>'Data Input'!K174</f>
        <v>2</v>
      </c>
      <c r="M174">
        <f>'Data Input'!L174</f>
        <v>0</v>
      </c>
      <c r="N174">
        <f>'Data Input'!M174</f>
        <v>0</v>
      </c>
      <c r="O174">
        <f>'Data Input'!N174</f>
        <v>0</v>
      </c>
    </row>
    <row r="175" spans="1:15">
      <c r="A175">
        <f t="shared" si="2"/>
        <v>47</v>
      </c>
      <c r="B175" t="str">
        <f>'Data Input'!A175</f>
        <v>NF047</v>
      </c>
      <c r="C175" t="str">
        <f>'Data Input'!B175</f>
        <v>6=23=18 2218</v>
      </c>
      <c r="D175" t="str">
        <f>'Data Input'!C175</f>
        <v>6=24=18 2058</v>
      </c>
      <c r="E175">
        <f>'Data Input'!D175</f>
        <v>34</v>
      </c>
      <c r="F175" t="str">
        <f>'Data Input'!E175</f>
        <v>Hispanic</v>
      </c>
      <c r="G175" t="str">
        <f>'Data Input'!F175</f>
        <v>SVD</v>
      </c>
      <c r="H175" t="str">
        <f>'Data Input'!G175</f>
        <v>6=24=18 1920</v>
      </c>
      <c r="I175" t="str">
        <f>'Data Input'!H175</f>
        <v>rr - Percocet</v>
      </c>
      <c r="J175">
        <f>'Data Input'!I175</f>
        <v>1</v>
      </c>
      <c r="K175">
        <f>'Data Input'!J175</f>
        <v>4</v>
      </c>
      <c r="L175">
        <f>'Data Input'!K175</f>
        <v>4</v>
      </c>
      <c r="M175">
        <f>'Data Input'!L175</f>
        <v>0</v>
      </c>
      <c r="N175">
        <f>'Data Input'!M175</f>
        <v>0</v>
      </c>
      <c r="O175">
        <f>'Data Input'!N175</f>
        <v>0</v>
      </c>
    </row>
    <row r="176" spans="1:15">
      <c r="A176">
        <f t="shared" si="2"/>
        <v>47</v>
      </c>
      <c r="B176" t="str">
        <f>'Data Input'!A176</f>
        <v>NF047</v>
      </c>
      <c r="C176" t="str">
        <f>'Data Input'!B176</f>
        <v>6=23=18 2218</v>
      </c>
      <c r="D176" t="str">
        <f>'Data Input'!C176</f>
        <v>6=24=18 2058</v>
      </c>
      <c r="E176">
        <f>'Data Input'!D176</f>
        <v>34</v>
      </c>
      <c r="F176" t="str">
        <f>'Data Input'!E176</f>
        <v>Hispanic</v>
      </c>
      <c r="G176" t="str">
        <f>'Data Input'!F176</f>
        <v>SVD</v>
      </c>
      <c r="H176" t="str">
        <f>'Data Input'!G176</f>
        <v>6=24=18 2058</v>
      </c>
      <c r="I176" t="str">
        <f>'Data Input'!H176</f>
        <v>bb - Ibuprofen</v>
      </c>
      <c r="J176">
        <f>'Data Input'!I176</f>
        <v>800</v>
      </c>
      <c r="K176">
        <f>'Data Input'!J176</f>
        <v>3</v>
      </c>
      <c r="L176" t="str">
        <f>'Data Input'!K176</f>
        <v>dd - Missing Data</v>
      </c>
      <c r="M176">
        <f>'Data Input'!L176</f>
        <v>0</v>
      </c>
      <c r="N176">
        <f>'Data Input'!M176</f>
        <v>0</v>
      </c>
      <c r="O176">
        <f>'Data Input'!N176</f>
        <v>0</v>
      </c>
    </row>
    <row r="177" spans="1:15">
      <c r="A177">
        <f t="shared" si="2"/>
        <v>48</v>
      </c>
      <c r="B177" t="str">
        <f>'Data Input'!A177</f>
        <v>Sa048</v>
      </c>
      <c r="C177" t="str">
        <f>'Data Input'!B177</f>
        <v>6=19=18 1200</v>
      </c>
      <c r="D177" t="str">
        <f>'Data Input'!C177</f>
        <v>6=20=18 0947</v>
      </c>
      <c r="E177">
        <f>'Data Input'!D177</f>
        <v>24</v>
      </c>
      <c r="F177" t="str">
        <f>'Data Input'!E177</f>
        <v>White</v>
      </c>
      <c r="G177" t="str">
        <f>'Data Input'!F177</f>
        <v>Caesarean</v>
      </c>
      <c r="H177" t="str">
        <f>'Data Input'!G177</f>
        <v>6=19=18 1300</v>
      </c>
      <c r="I177" t="str">
        <f>'Data Input'!H177</f>
        <v>tr - Toradol</v>
      </c>
      <c r="J177">
        <f>'Data Input'!I177</f>
        <v>30</v>
      </c>
      <c r="K177">
        <f>'Data Input'!J177</f>
        <v>3</v>
      </c>
      <c r="L177">
        <f>'Data Input'!K177</f>
        <v>0</v>
      </c>
      <c r="M177">
        <f>'Data Input'!L177</f>
        <v>0</v>
      </c>
      <c r="N177">
        <f>'Data Input'!M177</f>
        <v>0</v>
      </c>
      <c r="O177">
        <f>'Data Input'!N177</f>
        <v>0</v>
      </c>
    </row>
    <row r="178" spans="1:15">
      <c r="A178">
        <f t="shared" si="2"/>
        <v>48</v>
      </c>
      <c r="B178" t="str">
        <f>'Data Input'!A178</f>
        <v>Sa048</v>
      </c>
      <c r="C178" t="str">
        <f>'Data Input'!B178</f>
        <v>6=19=18 1200</v>
      </c>
      <c r="D178" t="str">
        <f>'Data Input'!C178</f>
        <v>6=20=18 0947</v>
      </c>
      <c r="E178">
        <f>'Data Input'!D178</f>
        <v>24</v>
      </c>
      <c r="F178" t="str">
        <f>'Data Input'!E178</f>
        <v>White</v>
      </c>
      <c r="G178" t="str">
        <f>'Data Input'!F178</f>
        <v>Caesarean</v>
      </c>
      <c r="H178" t="str">
        <f>'Data Input'!G178</f>
        <v>6=19=18 1851</v>
      </c>
      <c r="I178" t="str">
        <f>'Data Input'!H178</f>
        <v>tr - Toradol</v>
      </c>
      <c r="J178">
        <f>'Data Input'!I178</f>
        <v>30</v>
      </c>
      <c r="K178">
        <f>'Data Input'!J178</f>
        <v>7</v>
      </c>
      <c r="L178">
        <f>'Data Input'!K178</f>
        <v>0</v>
      </c>
      <c r="M178">
        <f>'Data Input'!L178</f>
        <v>0</v>
      </c>
      <c r="N178">
        <f>'Data Input'!M178</f>
        <v>0</v>
      </c>
      <c r="O178">
        <f>'Data Input'!N178</f>
        <v>0</v>
      </c>
    </row>
    <row r="179" spans="1:15">
      <c r="A179">
        <f t="shared" si="2"/>
        <v>48</v>
      </c>
      <c r="B179" t="str">
        <f>'Data Input'!A179</f>
        <v>Sa048</v>
      </c>
      <c r="C179" t="str">
        <f>'Data Input'!B179</f>
        <v>6=19=18 1200</v>
      </c>
      <c r="D179" t="str">
        <f>'Data Input'!C179</f>
        <v>6=20=18 0947</v>
      </c>
      <c r="E179">
        <f>'Data Input'!D179</f>
        <v>24</v>
      </c>
      <c r="F179" t="str">
        <f>'Data Input'!E179</f>
        <v>White</v>
      </c>
      <c r="G179" t="str">
        <f>'Data Input'!F179</f>
        <v>Caesarean</v>
      </c>
      <c r="H179" t="str">
        <f>'Data Input'!G179</f>
        <v>6=19=18 2100</v>
      </c>
      <c r="I179" t="str">
        <f>'Data Input'!H179</f>
        <v>rr - Percocet</v>
      </c>
      <c r="J179">
        <f>'Data Input'!I179</f>
        <v>1</v>
      </c>
      <c r="K179">
        <f>'Data Input'!J179</f>
        <v>3</v>
      </c>
      <c r="L179">
        <f>'Data Input'!K179</f>
        <v>2</v>
      </c>
      <c r="M179">
        <f>'Data Input'!L179</f>
        <v>0</v>
      </c>
      <c r="N179">
        <f>'Data Input'!M179</f>
        <v>0</v>
      </c>
      <c r="O179">
        <f>'Data Input'!N179</f>
        <v>0</v>
      </c>
    </row>
    <row r="180" spans="1:15">
      <c r="A180">
        <f t="shared" si="2"/>
        <v>48</v>
      </c>
      <c r="B180" t="str">
        <f>'Data Input'!A180</f>
        <v>Sa048</v>
      </c>
      <c r="C180" t="str">
        <f>'Data Input'!B180</f>
        <v>6=19=18 1200</v>
      </c>
      <c r="D180" t="str">
        <f>'Data Input'!C180</f>
        <v>6=20=18 0947</v>
      </c>
      <c r="E180">
        <f>'Data Input'!D180</f>
        <v>24</v>
      </c>
      <c r="F180" t="str">
        <f>'Data Input'!E180</f>
        <v>White</v>
      </c>
      <c r="G180" t="str">
        <f>'Data Input'!F180</f>
        <v>Caesarean</v>
      </c>
      <c r="H180" t="str">
        <f>'Data Input'!G180</f>
        <v>6=20=18 0051</v>
      </c>
      <c r="I180" t="str">
        <f>'Data Input'!H180</f>
        <v>tr - Toradol</v>
      </c>
      <c r="J180">
        <f>'Data Input'!I180</f>
        <v>30</v>
      </c>
      <c r="K180">
        <f>'Data Input'!J180</f>
        <v>4</v>
      </c>
      <c r="L180">
        <f>'Data Input'!K180</f>
        <v>2</v>
      </c>
      <c r="M180">
        <f>'Data Input'!L180</f>
        <v>0</v>
      </c>
      <c r="N180">
        <f>'Data Input'!M180</f>
        <v>0</v>
      </c>
      <c r="O180">
        <f>'Data Input'!N180</f>
        <v>0</v>
      </c>
    </row>
    <row r="181" spans="1:15">
      <c r="A181">
        <f t="shared" si="2"/>
        <v>48</v>
      </c>
      <c r="B181" t="str">
        <f>'Data Input'!A181</f>
        <v>Sa048</v>
      </c>
      <c r="C181" t="str">
        <f>'Data Input'!B181</f>
        <v>6=19=18 1200</v>
      </c>
      <c r="D181" t="str">
        <f>'Data Input'!C181</f>
        <v>6=20=18 0947</v>
      </c>
      <c r="E181">
        <f>'Data Input'!D181</f>
        <v>24</v>
      </c>
      <c r="F181" t="str">
        <f>'Data Input'!E181</f>
        <v>White</v>
      </c>
      <c r="G181" t="str">
        <f>'Data Input'!F181</f>
        <v>Caesarean</v>
      </c>
      <c r="H181" t="str">
        <f>'Data Input'!G181</f>
        <v>6=20=18 0417</v>
      </c>
      <c r="I181" t="str">
        <f>'Data Input'!H181</f>
        <v>rr - Percocet</v>
      </c>
      <c r="J181">
        <f>'Data Input'!I181</f>
        <v>1</v>
      </c>
      <c r="K181">
        <f>'Data Input'!J181</f>
        <v>6</v>
      </c>
      <c r="L181">
        <f>'Data Input'!K181</f>
        <v>5</v>
      </c>
      <c r="M181">
        <f>'Data Input'!L181</f>
        <v>0</v>
      </c>
      <c r="N181">
        <f>'Data Input'!M181</f>
        <v>0</v>
      </c>
      <c r="O181">
        <f>'Data Input'!N181</f>
        <v>0</v>
      </c>
    </row>
    <row r="182" spans="1:15">
      <c r="A182">
        <f t="shared" si="2"/>
        <v>48</v>
      </c>
      <c r="B182" t="str">
        <f>'Data Input'!A182</f>
        <v>Sa048</v>
      </c>
      <c r="C182" t="str">
        <f>'Data Input'!B182</f>
        <v>6=19=18 1200</v>
      </c>
      <c r="D182" t="str">
        <f>'Data Input'!C182</f>
        <v>6=20=18 0947</v>
      </c>
      <c r="E182">
        <f>'Data Input'!D182</f>
        <v>24</v>
      </c>
      <c r="F182" t="str">
        <f>'Data Input'!E182</f>
        <v>White</v>
      </c>
      <c r="G182" t="str">
        <f>'Data Input'!F182</f>
        <v>Caesarean</v>
      </c>
      <c r="H182" t="str">
        <f>'Data Input'!G182</f>
        <v>6=20=18 0717</v>
      </c>
      <c r="I182" t="str">
        <f>'Data Input'!H182</f>
        <v>tr - Toradol</v>
      </c>
      <c r="J182">
        <f>'Data Input'!I182</f>
        <v>30</v>
      </c>
      <c r="K182">
        <f>'Data Input'!J182</f>
        <v>5</v>
      </c>
      <c r="L182">
        <f>'Data Input'!K182</f>
        <v>2</v>
      </c>
      <c r="M182">
        <f>'Data Input'!L182</f>
        <v>0</v>
      </c>
      <c r="N182">
        <f>'Data Input'!M182</f>
        <v>0</v>
      </c>
      <c r="O182">
        <f>'Data Input'!N182</f>
        <v>0</v>
      </c>
    </row>
    <row r="183" spans="1:15">
      <c r="A183">
        <f t="shared" si="2"/>
        <v>48</v>
      </c>
      <c r="B183" t="str">
        <f>'Data Input'!A183</f>
        <v>Sa048</v>
      </c>
      <c r="C183" t="str">
        <f>'Data Input'!B183</f>
        <v>6=19=18 1200</v>
      </c>
      <c r="D183" t="str">
        <f>'Data Input'!C183</f>
        <v>6=20=18 0947</v>
      </c>
      <c r="E183">
        <f>'Data Input'!D183</f>
        <v>24</v>
      </c>
      <c r="F183" t="str">
        <f>'Data Input'!E183</f>
        <v>White</v>
      </c>
      <c r="G183" t="str">
        <f>'Data Input'!F183</f>
        <v>Caesarean</v>
      </c>
      <c r="H183" t="str">
        <f>'Data Input'!G183</f>
        <v>6=20=18 0947</v>
      </c>
      <c r="I183" t="str">
        <f>'Data Input'!H183</f>
        <v>rr - Percocet</v>
      </c>
      <c r="J183">
        <f>'Data Input'!I183</f>
        <v>1</v>
      </c>
      <c r="K183" t="str">
        <f>'Data Input'!J183</f>
        <v>dd - Missing Data</v>
      </c>
      <c r="L183" t="str">
        <f>'Data Input'!K183</f>
        <v>dd - Missing Data</v>
      </c>
      <c r="M183">
        <f>'Data Input'!L183</f>
        <v>0</v>
      </c>
      <c r="N183">
        <f>'Data Input'!M183</f>
        <v>0</v>
      </c>
      <c r="O183">
        <f>'Data Input'!N183</f>
        <v>0</v>
      </c>
    </row>
    <row r="184" spans="1:15">
      <c r="A184">
        <f t="shared" si="2"/>
        <v>49</v>
      </c>
      <c r="B184" t="str">
        <f>'Data Input'!A184</f>
        <v>TT049</v>
      </c>
      <c r="C184" t="str">
        <f>'Data Input'!B184</f>
        <v>6=20=18 1534</v>
      </c>
      <c r="D184" t="str">
        <f>'Data Input'!C184</f>
        <v>6=21=18 1319</v>
      </c>
      <c r="E184">
        <f>'Data Input'!D184</f>
        <v>36</v>
      </c>
      <c r="F184" t="str">
        <f>'Data Input'!E184</f>
        <v>bb - Black</v>
      </c>
      <c r="G184" t="str">
        <f>'Data Input'!F184</f>
        <v>Caesarean</v>
      </c>
      <c r="H184" t="str">
        <f>'Data Input'!G184</f>
        <v>6=20=18 1627</v>
      </c>
      <c r="I184" t="str">
        <f>'Data Input'!H184</f>
        <v>tr - Toradol</v>
      </c>
      <c r="J184">
        <f>'Data Input'!I184</f>
        <v>30</v>
      </c>
      <c r="K184">
        <f>'Data Input'!J184</f>
        <v>1</v>
      </c>
      <c r="L184">
        <f>'Data Input'!K184</f>
        <v>0</v>
      </c>
      <c r="M184">
        <f>'Data Input'!L184</f>
        <v>0</v>
      </c>
      <c r="N184">
        <f>'Data Input'!M184</f>
        <v>0</v>
      </c>
      <c r="O184">
        <f>'Data Input'!N184</f>
        <v>0</v>
      </c>
    </row>
    <row r="185" spans="1:15">
      <c r="A185">
        <f t="shared" si="2"/>
        <v>49</v>
      </c>
      <c r="B185" t="str">
        <f>'Data Input'!A185</f>
        <v>TT049</v>
      </c>
      <c r="C185" t="str">
        <f>'Data Input'!B185</f>
        <v>6=20=18 1534</v>
      </c>
      <c r="D185" t="str">
        <f>'Data Input'!C185</f>
        <v>6=21=18 1319</v>
      </c>
      <c r="E185">
        <f>'Data Input'!D185</f>
        <v>36</v>
      </c>
      <c r="F185" t="str">
        <f>'Data Input'!E185</f>
        <v>bb - Black</v>
      </c>
      <c r="G185" t="str">
        <f>'Data Input'!F185</f>
        <v>Caesarean</v>
      </c>
      <c r="H185" t="str">
        <f>'Data Input'!G185</f>
        <v>6=20=18 2225</v>
      </c>
      <c r="I185" t="str">
        <f>'Data Input'!H185</f>
        <v>tr - Toradol</v>
      </c>
      <c r="J185">
        <f>'Data Input'!I185</f>
        <v>30</v>
      </c>
      <c r="K185">
        <f>'Data Input'!J185</f>
        <v>3</v>
      </c>
      <c r="L185">
        <f>'Data Input'!K185</f>
        <v>1</v>
      </c>
      <c r="M185">
        <f>'Data Input'!L185</f>
        <v>0</v>
      </c>
      <c r="N185">
        <f>'Data Input'!M185</f>
        <v>0</v>
      </c>
      <c r="O185">
        <f>'Data Input'!N185</f>
        <v>0</v>
      </c>
    </row>
    <row r="186" spans="1:15">
      <c r="A186">
        <f t="shared" si="2"/>
        <v>49</v>
      </c>
      <c r="B186" t="str">
        <f>'Data Input'!A186</f>
        <v>TT049</v>
      </c>
      <c r="C186" t="str">
        <f>'Data Input'!B186</f>
        <v>6=20=18 1534</v>
      </c>
      <c r="D186" t="str">
        <f>'Data Input'!C186</f>
        <v>6=21=18 1319</v>
      </c>
      <c r="E186">
        <f>'Data Input'!D186</f>
        <v>36</v>
      </c>
      <c r="F186" t="str">
        <f>'Data Input'!E186</f>
        <v>bb - Black</v>
      </c>
      <c r="G186" t="str">
        <f>'Data Input'!F186</f>
        <v>Caesarean</v>
      </c>
      <c r="H186" t="str">
        <f>'Data Input'!G186</f>
        <v>6=21=18 0510</v>
      </c>
      <c r="I186" t="str">
        <f>'Data Input'!H186</f>
        <v>tr - Toradol</v>
      </c>
      <c r="J186">
        <f>'Data Input'!I186</f>
        <v>30</v>
      </c>
      <c r="K186">
        <f>'Data Input'!J186</f>
        <v>4</v>
      </c>
      <c r="L186">
        <f>'Data Input'!K186</f>
        <v>0</v>
      </c>
      <c r="M186">
        <f>'Data Input'!L186</f>
        <v>0</v>
      </c>
      <c r="N186">
        <f>'Data Input'!M186</f>
        <v>0</v>
      </c>
      <c r="O186">
        <f>'Data Input'!N186</f>
        <v>0</v>
      </c>
    </row>
    <row r="187" spans="1:15">
      <c r="A187">
        <f t="shared" si="2"/>
        <v>49</v>
      </c>
      <c r="B187" t="str">
        <f>'Data Input'!A187</f>
        <v>TT049</v>
      </c>
      <c r="C187" t="str">
        <f>'Data Input'!B187</f>
        <v>6=20=18 1534</v>
      </c>
      <c r="D187" t="str">
        <f>'Data Input'!C187</f>
        <v>6=21=18 1319</v>
      </c>
      <c r="E187">
        <f>'Data Input'!D187</f>
        <v>36</v>
      </c>
      <c r="F187" t="str">
        <f>'Data Input'!E187</f>
        <v>bb - Black</v>
      </c>
      <c r="G187" t="str">
        <f>'Data Input'!F187</f>
        <v>Caesarean</v>
      </c>
      <c r="H187" t="str">
        <f>'Data Input'!G187</f>
        <v>6=21=18 1319</v>
      </c>
      <c r="I187" t="str">
        <f>'Data Input'!H187</f>
        <v>bb - Ibuprofen</v>
      </c>
      <c r="J187">
        <f>'Data Input'!I187</f>
        <v>800</v>
      </c>
      <c r="K187">
        <f>'Data Input'!J187</f>
        <v>5</v>
      </c>
      <c r="L187">
        <f>'Data Input'!K187</f>
        <v>1</v>
      </c>
      <c r="M187">
        <f>'Data Input'!L187</f>
        <v>0</v>
      </c>
      <c r="N187">
        <f>'Data Input'!M187</f>
        <v>0</v>
      </c>
      <c r="O187">
        <f>'Data Input'!N187</f>
        <v>0</v>
      </c>
    </row>
    <row r="188" spans="1:15">
      <c r="A188">
        <f t="shared" si="2"/>
        <v>49</v>
      </c>
      <c r="B188" t="str">
        <f>'Data Input'!A188</f>
        <v>TT049</v>
      </c>
      <c r="C188" t="str">
        <f>'Data Input'!B188</f>
        <v>6=20=18 1534</v>
      </c>
      <c r="D188" t="str">
        <f>'Data Input'!C188</f>
        <v>6=21=18 1319</v>
      </c>
      <c r="E188">
        <f>'Data Input'!D188</f>
        <v>36</v>
      </c>
      <c r="F188" t="str">
        <f>'Data Input'!E188</f>
        <v>bb - Black</v>
      </c>
      <c r="G188" t="str">
        <f>'Data Input'!F188</f>
        <v>Caesarean</v>
      </c>
      <c r="H188" t="str">
        <f>'Data Input'!G188</f>
        <v>6=21=18 1319</v>
      </c>
      <c r="I188" t="str">
        <f>'Data Input'!H188</f>
        <v>rr - Percocet</v>
      </c>
      <c r="J188">
        <f>'Data Input'!I188</f>
        <v>1</v>
      </c>
      <c r="K188">
        <f>'Data Input'!J188</f>
        <v>5</v>
      </c>
      <c r="L188">
        <f>'Data Input'!K188</f>
        <v>1</v>
      </c>
      <c r="M188">
        <f>'Data Input'!L188</f>
        <v>0</v>
      </c>
      <c r="N188">
        <f>'Data Input'!M188</f>
        <v>0</v>
      </c>
      <c r="O188">
        <f>'Data Input'!N188</f>
        <v>0</v>
      </c>
    </row>
    <row r="189" spans="1:15">
      <c r="A189">
        <f t="shared" si="2"/>
        <v>50</v>
      </c>
      <c r="B189" t="str">
        <f>'Data Input'!A189</f>
        <v>SM050</v>
      </c>
      <c r="C189" t="str">
        <f>'Data Input'!B189</f>
        <v>6=21=18 2350</v>
      </c>
      <c r="D189" t="str">
        <f>'Data Input'!C189</f>
        <v>6=22=18 0942</v>
      </c>
      <c r="E189">
        <f>'Data Input'!D189</f>
        <v>29</v>
      </c>
      <c r="F189" t="str">
        <f>'Data Input'!E189</f>
        <v>White</v>
      </c>
      <c r="G189" t="str">
        <f>'Data Input'!F189</f>
        <v>SVD</v>
      </c>
      <c r="H189" t="str">
        <f>'Data Input'!G189</f>
        <v>6=22=18 0453</v>
      </c>
      <c r="I189" t="str">
        <f>'Data Input'!H189</f>
        <v>tt - Tylenol</v>
      </c>
      <c r="J189">
        <f>'Data Input'!I189</f>
        <v>650</v>
      </c>
      <c r="K189">
        <f>'Data Input'!J189</f>
        <v>5</v>
      </c>
      <c r="L189">
        <f>'Data Input'!K189</f>
        <v>2</v>
      </c>
      <c r="M189">
        <f>'Data Input'!L189</f>
        <v>0</v>
      </c>
      <c r="N189">
        <f>'Data Input'!M189</f>
        <v>0</v>
      </c>
      <c r="O189">
        <f>'Data Input'!N189</f>
        <v>0</v>
      </c>
    </row>
    <row r="190" spans="1:15">
      <c r="A190">
        <f t="shared" si="2"/>
        <v>50</v>
      </c>
      <c r="B190" t="str">
        <f>'Data Input'!A190</f>
        <v>SM050</v>
      </c>
      <c r="C190" t="str">
        <f>'Data Input'!B190</f>
        <v>6=21=18 2350</v>
      </c>
      <c r="D190" t="str">
        <f>'Data Input'!C190</f>
        <v>6=22=18 0942</v>
      </c>
      <c r="E190">
        <f>'Data Input'!D190</f>
        <v>29</v>
      </c>
      <c r="F190" t="str">
        <f>'Data Input'!E190</f>
        <v>White</v>
      </c>
      <c r="G190" t="str">
        <f>'Data Input'!F190</f>
        <v>SVD</v>
      </c>
      <c r="H190" t="str">
        <f>'Data Input'!G190</f>
        <v>6=22=18 0942</v>
      </c>
      <c r="I190" t="str">
        <f>'Data Input'!H190</f>
        <v>tt - Tylenol</v>
      </c>
      <c r="J190">
        <f>'Data Input'!I190</f>
        <v>650</v>
      </c>
      <c r="K190">
        <f>'Data Input'!J190</f>
        <v>2</v>
      </c>
      <c r="L190">
        <f>'Data Input'!K190</f>
        <v>1</v>
      </c>
      <c r="M190">
        <f>'Data Input'!L190</f>
        <v>0</v>
      </c>
      <c r="N190">
        <f>'Data Input'!M190</f>
        <v>0</v>
      </c>
      <c r="O190">
        <f>'Data Input'!N190</f>
        <v>0</v>
      </c>
    </row>
    <row r="191" spans="1:15">
      <c r="A191">
        <f t="shared" si="2"/>
        <v>51</v>
      </c>
      <c r="B191" t="str">
        <f>'Data Input'!A191</f>
        <v>SA051</v>
      </c>
      <c r="C191" t="str">
        <f>'Data Input'!B191</f>
        <v>6=22=18 1430</v>
      </c>
      <c r="D191" t="str">
        <f>'Data Input'!C191</f>
        <v>6=23=18 1323</v>
      </c>
      <c r="E191">
        <f>'Data Input'!D191</f>
        <v>27</v>
      </c>
      <c r="F191" t="str">
        <f>'Data Input'!E191</f>
        <v>White</v>
      </c>
      <c r="G191" t="str">
        <f>'Data Input'!F191</f>
        <v>SVD</v>
      </c>
      <c r="H191" t="str">
        <f>'Data Input'!G191</f>
        <v>6=22=18 1833</v>
      </c>
      <c r="I191" t="str">
        <f>'Data Input'!H191</f>
        <v>bb - Ibuprofen</v>
      </c>
      <c r="J191">
        <f>'Data Input'!I191</f>
        <v>800</v>
      </c>
      <c r="K191">
        <f>'Data Input'!J191</f>
        <v>1</v>
      </c>
      <c r="L191">
        <f>'Data Input'!K191</f>
        <v>1</v>
      </c>
      <c r="M191">
        <f>'Data Input'!L191</f>
        <v>2</v>
      </c>
      <c r="N191">
        <f>'Data Input'!M191</f>
        <v>0</v>
      </c>
      <c r="O191">
        <f>'Data Input'!N191</f>
        <v>0</v>
      </c>
    </row>
    <row r="192" spans="1:15">
      <c r="A192">
        <f t="shared" si="2"/>
        <v>51</v>
      </c>
      <c r="B192" t="str">
        <f>'Data Input'!A192</f>
        <v>SA051</v>
      </c>
      <c r="C192" t="str">
        <f>'Data Input'!B192</f>
        <v>6=22=18 1430</v>
      </c>
      <c r="D192" t="str">
        <f>'Data Input'!C192</f>
        <v>6=23=18 1323</v>
      </c>
      <c r="E192">
        <f>'Data Input'!D192</f>
        <v>27</v>
      </c>
      <c r="F192" t="str">
        <f>'Data Input'!E192</f>
        <v>White</v>
      </c>
      <c r="G192" t="str">
        <f>'Data Input'!F192</f>
        <v>SVD</v>
      </c>
      <c r="H192" t="str">
        <f>'Data Input'!G192</f>
        <v>6=23=18 1323</v>
      </c>
      <c r="I192" t="str">
        <f>'Data Input'!H192</f>
        <v>bb - Ibuprofen</v>
      </c>
      <c r="J192">
        <f>'Data Input'!I192</f>
        <v>800</v>
      </c>
      <c r="K192">
        <f>'Data Input'!J192</f>
        <v>1</v>
      </c>
      <c r="L192">
        <f>'Data Input'!K192</f>
        <v>0</v>
      </c>
      <c r="M192">
        <f>'Data Input'!L192</f>
        <v>2</v>
      </c>
      <c r="N192">
        <f>'Data Input'!M192</f>
        <v>0</v>
      </c>
      <c r="O192">
        <f>'Data Input'!N192</f>
        <v>0</v>
      </c>
    </row>
    <row r="193" spans="1:15">
      <c r="A193">
        <f t="shared" si="2"/>
        <v>52</v>
      </c>
      <c r="B193" t="str">
        <f>'Data Input'!A193</f>
        <v>KS052</v>
      </c>
      <c r="C193" t="str">
        <f>'Data Input'!B193</f>
        <v>6=21=18 1820</v>
      </c>
      <c r="D193" t="str">
        <f>'Data Input'!C193</f>
        <v>6=22=18 1541</v>
      </c>
      <c r="E193">
        <f>'Data Input'!D193</f>
        <v>29</v>
      </c>
      <c r="F193" t="str">
        <f>'Data Input'!E193</f>
        <v>White</v>
      </c>
      <c r="G193" t="str">
        <f>'Data Input'!F193</f>
        <v>Caesarean</v>
      </c>
      <c r="H193" t="str">
        <f>'Data Input'!G193</f>
        <v>6=21=18 2230</v>
      </c>
      <c r="I193" t="str">
        <f>'Data Input'!H193</f>
        <v>tr - Toradol</v>
      </c>
      <c r="J193">
        <f>'Data Input'!I193</f>
        <v>30</v>
      </c>
      <c r="K193">
        <f>'Data Input'!J193</f>
        <v>4</v>
      </c>
      <c r="L193">
        <f>'Data Input'!K193</f>
        <v>0</v>
      </c>
      <c r="M193">
        <f>'Data Input'!L193</f>
        <v>0</v>
      </c>
      <c r="N193">
        <f>'Data Input'!M193</f>
        <v>0</v>
      </c>
      <c r="O193">
        <f>'Data Input'!N193</f>
        <v>0</v>
      </c>
    </row>
    <row r="194" spans="1:15">
      <c r="A194">
        <f t="shared" ref="A194:A257" si="3">IF(ROW()=2,1,IF(B194=B193,A193,A193+1))</f>
        <v>52</v>
      </c>
      <c r="B194" t="str">
        <f>'Data Input'!A194</f>
        <v>KS052</v>
      </c>
      <c r="C194" t="str">
        <f>'Data Input'!B194</f>
        <v>6=21=18 1820</v>
      </c>
      <c r="D194" t="str">
        <f>'Data Input'!C194</f>
        <v>6=22=18 1541</v>
      </c>
      <c r="E194">
        <f>'Data Input'!D194</f>
        <v>29</v>
      </c>
      <c r="F194" t="str">
        <f>'Data Input'!E194</f>
        <v>White</v>
      </c>
      <c r="G194" t="str">
        <f>'Data Input'!F194</f>
        <v>Caesarean</v>
      </c>
      <c r="H194" t="str">
        <f>'Data Input'!G194</f>
        <v>6=22=18 0615</v>
      </c>
      <c r="I194" t="str">
        <f>'Data Input'!H194</f>
        <v>tr - Toradol</v>
      </c>
      <c r="J194">
        <f>'Data Input'!I194</f>
        <v>30</v>
      </c>
      <c r="K194">
        <f>'Data Input'!J194</f>
        <v>4</v>
      </c>
      <c r="L194">
        <f>'Data Input'!K194</f>
        <v>4</v>
      </c>
      <c r="M194">
        <f>'Data Input'!L194</f>
        <v>0</v>
      </c>
      <c r="N194">
        <f>'Data Input'!M194</f>
        <v>0</v>
      </c>
      <c r="O194">
        <f>'Data Input'!N194</f>
        <v>0</v>
      </c>
    </row>
    <row r="195" spans="1:15">
      <c r="A195">
        <f t="shared" si="3"/>
        <v>52</v>
      </c>
      <c r="B195" t="str">
        <f>'Data Input'!A195</f>
        <v>KS052</v>
      </c>
      <c r="C195" t="str">
        <f>'Data Input'!B195</f>
        <v>6=21=18 1820</v>
      </c>
      <c r="D195" t="str">
        <f>'Data Input'!C195</f>
        <v>6=22=18 1541</v>
      </c>
      <c r="E195">
        <f>'Data Input'!D195</f>
        <v>29</v>
      </c>
      <c r="F195" t="str">
        <f>'Data Input'!E195</f>
        <v>White</v>
      </c>
      <c r="G195" t="str">
        <f>'Data Input'!F195</f>
        <v>Caesarean</v>
      </c>
      <c r="H195" t="str">
        <f>'Data Input'!G195</f>
        <v>6=22=18 0931</v>
      </c>
      <c r="I195" t="str">
        <f>'Data Input'!H195</f>
        <v>tt - Tylenol</v>
      </c>
      <c r="J195">
        <f>'Data Input'!I195</f>
        <v>650</v>
      </c>
      <c r="K195">
        <f>'Data Input'!J195</f>
        <v>5</v>
      </c>
      <c r="L195">
        <f>'Data Input'!K195</f>
        <v>4</v>
      </c>
      <c r="M195">
        <f>'Data Input'!L195</f>
        <v>0</v>
      </c>
      <c r="N195">
        <f>'Data Input'!M195</f>
        <v>0</v>
      </c>
      <c r="O195">
        <f>'Data Input'!N195</f>
        <v>0</v>
      </c>
    </row>
    <row r="196" spans="1:15">
      <c r="A196">
        <f t="shared" si="3"/>
        <v>52</v>
      </c>
      <c r="B196" t="str">
        <f>'Data Input'!A196</f>
        <v>KS052</v>
      </c>
      <c r="C196" t="str">
        <f>'Data Input'!B196</f>
        <v>6=21=18 1820</v>
      </c>
      <c r="D196" t="str">
        <f>'Data Input'!C196</f>
        <v>6=22=18 1541</v>
      </c>
      <c r="E196">
        <f>'Data Input'!D196</f>
        <v>29</v>
      </c>
      <c r="F196" t="str">
        <f>'Data Input'!E196</f>
        <v>White</v>
      </c>
      <c r="G196" t="str">
        <f>'Data Input'!F196</f>
        <v>Caesarean</v>
      </c>
      <c r="H196" t="str">
        <f>'Data Input'!G196</f>
        <v>6=22=18 1216</v>
      </c>
      <c r="I196" t="str">
        <f>'Data Input'!H196</f>
        <v>tr - Toradol</v>
      </c>
      <c r="J196">
        <f>'Data Input'!I196</f>
        <v>30</v>
      </c>
      <c r="K196">
        <f>'Data Input'!J196</f>
        <v>4</v>
      </c>
      <c r="L196">
        <f>'Data Input'!K196</f>
        <v>3</v>
      </c>
      <c r="M196">
        <f>'Data Input'!L196</f>
        <v>0</v>
      </c>
      <c r="N196">
        <f>'Data Input'!M196</f>
        <v>0</v>
      </c>
      <c r="O196">
        <f>'Data Input'!N196</f>
        <v>0</v>
      </c>
    </row>
    <row r="197" spans="1:15">
      <c r="A197">
        <f t="shared" si="3"/>
        <v>52</v>
      </c>
      <c r="B197" t="str">
        <f>'Data Input'!A197</f>
        <v>KS052</v>
      </c>
      <c r="C197" t="str">
        <f>'Data Input'!B197</f>
        <v>6=21=18 1820</v>
      </c>
      <c r="D197" t="str">
        <f>'Data Input'!C197</f>
        <v>6=22=18 1541</v>
      </c>
      <c r="E197">
        <f>'Data Input'!D197</f>
        <v>29</v>
      </c>
      <c r="F197" t="str">
        <f>'Data Input'!E197</f>
        <v>White</v>
      </c>
      <c r="G197" t="str">
        <f>'Data Input'!F197</f>
        <v>Caesarean</v>
      </c>
      <c r="H197" t="str">
        <f>'Data Input'!G197</f>
        <v>6=22=18 1541</v>
      </c>
      <c r="I197" t="str">
        <f>'Data Input'!H197</f>
        <v>rr - Percocet</v>
      </c>
      <c r="J197">
        <f>'Data Input'!I197</f>
        <v>1</v>
      </c>
      <c r="K197">
        <f>'Data Input'!J197</f>
        <v>6</v>
      </c>
      <c r="L197">
        <f>'Data Input'!K197</f>
        <v>3</v>
      </c>
      <c r="M197">
        <f>'Data Input'!L197</f>
        <v>0</v>
      </c>
      <c r="N197">
        <f>'Data Input'!M197</f>
        <v>0</v>
      </c>
      <c r="O197">
        <f>'Data Input'!N197</f>
        <v>0</v>
      </c>
    </row>
    <row r="198" spans="1:15">
      <c r="A198">
        <f t="shared" si="3"/>
        <v>53</v>
      </c>
      <c r="B198" t="str">
        <f>'Data Input'!A198</f>
        <v>CJ053</v>
      </c>
      <c r="C198" t="str">
        <f>'Data Input'!B198</f>
        <v>6=22=18 2105</v>
      </c>
      <c r="D198" t="str">
        <f>'Data Input'!C198</f>
        <v>6=23=18 1942</v>
      </c>
      <c r="E198">
        <f>'Data Input'!D198</f>
        <v>23</v>
      </c>
      <c r="F198" t="str">
        <f>'Data Input'!E198</f>
        <v>White</v>
      </c>
      <c r="G198" t="str">
        <f>'Data Input'!F198</f>
        <v>SVD</v>
      </c>
      <c r="H198" t="str">
        <f>'Data Input'!G198</f>
        <v>6=23=18 0318</v>
      </c>
      <c r="I198" t="str">
        <f>'Data Input'!H198</f>
        <v>bb - Ibuprofen</v>
      </c>
      <c r="J198">
        <f>'Data Input'!I198</f>
        <v>800</v>
      </c>
      <c r="K198" t="str">
        <f>'Data Input'!J198</f>
        <v>dd - Missing Data</v>
      </c>
      <c r="L198" t="str">
        <f>'Data Input'!K198</f>
        <v>dd - Missing Data</v>
      </c>
      <c r="M198">
        <f>'Data Input'!L198</f>
        <v>0</v>
      </c>
      <c r="N198">
        <f>'Data Input'!M198</f>
        <v>0</v>
      </c>
      <c r="O198">
        <f>'Data Input'!N198</f>
        <v>0</v>
      </c>
    </row>
    <row r="199" spans="1:15">
      <c r="A199">
        <f t="shared" si="3"/>
        <v>53</v>
      </c>
      <c r="B199" t="str">
        <f>'Data Input'!A199</f>
        <v>CJ053</v>
      </c>
      <c r="C199" t="str">
        <f>'Data Input'!B199</f>
        <v>6=22=18 2105</v>
      </c>
      <c r="D199" t="str">
        <f>'Data Input'!C199</f>
        <v>6=23=18 1942</v>
      </c>
      <c r="E199">
        <f>'Data Input'!D199</f>
        <v>23</v>
      </c>
      <c r="F199" t="str">
        <f>'Data Input'!E199</f>
        <v>White</v>
      </c>
      <c r="G199" t="str">
        <f>'Data Input'!F199</f>
        <v>SVD</v>
      </c>
      <c r="H199" t="str">
        <f>'Data Input'!G199</f>
        <v>6=23=18 1318</v>
      </c>
      <c r="I199" t="str">
        <f>'Data Input'!H199</f>
        <v>bb - Ibuprofen</v>
      </c>
      <c r="J199">
        <f>'Data Input'!I199</f>
        <v>800</v>
      </c>
      <c r="K199">
        <f>'Data Input'!J199</f>
        <v>3</v>
      </c>
      <c r="L199">
        <f>'Data Input'!K199</f>
        <v>0</v>
      </c>
      <c r="M199">
        <f>'Data Input'!L199</f>
        <v>0</v>
      </c>
      <c r="N199">
        <f>'Data Input'!M199</f>
        <v>0</v>
      </c>
      <c r="O199">
        <f>'Data Input'!N199</f>
        <v>0</v>
      </c>
    </row>
    <row r="200" spans="1:15">
      <c r="A200">
        <f t="shared" si="3"/>
        <v>53</v>
      </c>
      <c r="B200" t="str">
        <f>'Data Input'!A200</f>
        <v>CJ053</v>
      </c>
      <c r="C200" t="str">
        <f>'Data Input'!B200</f>
        <v>6=22=18 2105</v>
      </c>
      <c r="D200" t="str">
        <f>'Data Input'!C200</f>
        <v>6=23=18 1942</v>
      </c>
      <c r="E200">
        <f>'Data Input'!D200</f>
        <v>23</v>
      </c>
      <c r="F200" t="str">
        <f>'Data Input'!E200</f>
        <v>White</v>
      </c>
      <c r="G200" t="str">
        <f>'Data Input'!F200</f>
        <v>SVD</v>
      </c>
      <c r="H200" t="str">
        <f>'Data Input'!G200</f>
        <v>6=23=18 1942</v>
      </c>
      <c r="I200" t="str">
        <f>'Data Input'!H200</f>
        <v>bb - Ibuprofen</v>
      </c>
      <c r="J200">
        <f>'Data Input'!I200</f>
        <v>800</v>
      </c>
      <c r="K200">
        <f>'Data Input'!J200</f>
        <v>4</v>
      </c>
      <c r="L200">
        <f>'Data Input'!K200</f>
        <v>2</v>
      </c>
      <c r="M200">
        <f>'Data Input'!L200</f>
        <v>0</v>
      </c>
      <c r="N200">
        <f>'Data Input'!M200</f>
        <v>0</v>
      </c>
      <c r="O200">
        <f>'Data Input'!N200</f>
        <v>0</v>
      </c>
    </row>
    <row r="201" spans="1:15">
      <c r="A201">
        <f t="shared" si="3"/>
        <v>54</v>
      </c>
      <c r="B201" t="str">
        <f>'Data Input'!A201</f>
        <v>AC054</v>
      </c>
      <c r="C201" t="str">
        <f>'Data Input'!B201</f>
        <v>6=26=18 0555</v>
      </c>
      <c r="D201" t="str">
        <f>'Data Input'!C201</f>
        <v>6=26=18 1730</v>
      </c>
      <c r="E201">
        <f>'Data Input'!D201</f>
        <v>29</v>
      </c>
      <c r="F201" t="str">
        <f>'Data Input'!E201</f>
        <v>bb - Black</v>
      </c>
      <c r="G201" t="str">
        <f>'Data Input'!F201</f>
        <v>SVD</v>
      </c>
      <c r="H201" t="str">
        <f>'Data Input'!G201</f>
        <v>6=26=18 1006</v>
      </c>
      <c r="I201" t="str">
        <f>'Data Input'!H201</f>
        <v>bb - Ibuprofen</v>
      </c>
      <c r="J201">
        <f>'Data Input'!I201</f>
        <v>800</v>
      </c>
      <c r="K201">
        <f>'Data Input'!J201</f>
        <v>2</v>
      </c>
      <c r="L201">
        <f>'Data Input'!K201</f>
        <v>1</v>
      </c>
      <c r="M201">
        <f>'Data Input'!L201</f>
        <v>0</v>
      </c>
      <c r="N201">
        <f>'Data Input'!M201</f>
        <v>0</v>
      </c>
      <c r="O201">
        <f>'Data Input'!N201</f>
        <v>0</v>
      </c>
    </row>
    <row r="202" spans="1:15">
      <c r="A202">
        <f t="shared" si="3"/>
        <v>54</v>
      </c>
      <c r="B202" t="str">
        <f>'Data Input'!A202</f>
        <v>AC054</v>
      </c>
      <c r="C202" t="str">
        <f>'Data Input'!B202</f>
        <v>6=26=18 0555</v>
      </c>
      <c r="D202" t="str">
        <f>'Data Input'!C202</f>
        <v>6=26=18 1730</v>
      </c>
      <c r="E202">
        <f>'Data Input'!D202</f>
        <v>29</v>
      </c>
      <c r="F202" t="str">
        <f>'Data Input'!E202</f>
        <v>bb - Black</v>
      </c>
      <c r="G202" t="str">
        <f>'Data Input'!F202</f>
        <v>SVD</v>
      </c>
      <c r="H202" t="str">
        <f>'Data Input'!G202</f>
        <v>6=26=18 1730</v>
      </c>
      <c r="I202" t="str">
        <f>'Data Input'!H202</f>
        <v>bb - Ibuprofen</v>
      </c>
      <c r="J202">
        <f>'Data Input'!I202</f>
        <v>800</v>
      </c>
      <c r="K202">
        <f>'Data Input'!J202</f>
        <v>2</v>
      </c>
      <c r="L202">
        <f>'Data Input'!K202</f>
        <v>0</v>
      </c>
      <c r="M202">
        <f>'Data Input'!L202</f>
        <v>0</v>
      </c>
      <c r="N202">
        <f>'Data Input'!M202</f>
        <v>0</v>
      </c>
      <c r="O202">
        <f>'Data Input'!N202</f>
        <v>0</v>
      </c>
    </row>
    <row r="203" spans="1:15">
      <c r="A203">
        <f t="shared" si="3"/>
        <v>55</v>
      </c>
      <c r="B203" t="str">
        <f>'Data Input'!A203</f>
        <v>KS055</v>
      </c>
      <c r="C203" t="str">
        <f>'Data Input'!B203</f>
        <v>6=24=18 1350</v>
      </c>
      <c r="D203" t="str">
        <f>'Data Input'!C203</f>
        <v>6=25=18 1019</v>
      </c>
      <c r="E203">
        <f>'Data Input'!D203</f>
        <v>19</v>
      </c>
      <c r="F203" t="str">
        <f>'Data Input'!E203</f>
        <v>bb - Black</v>
      </c>
      <c r="G203" t="str">
        <f>'Data Input'!F203</f>
        <v>SVD</v>
      </c>
      <c r="H203" t="str">
        <f>'Data Input'!G203</f>
        <v>6=24=18 1855</v>
      </c>
      <c r="I203" t="str">
        <f>'Data Input'!H203</f>
        <v>bb - Ibuprofen</v>
      </c>
      <c r="J203">
        <f>'Data Input'!I203</f>
        <v>800</v>
      </c>
      <c r="K203">
        <f>'Data Input'!J203</f>
        <v>6</v>
      </c>
      <c r="L203">
        <f>'Data Input'!K203</f>
        <v>0</v>
      </c>
      <c r="M203">
        <f>'Data Input'!L203</f>
        <v>3</v>
      </c>
      <c r="N203">
        <f>'Data Input'!M203</f>
        <v>0</v>
      </c>
      <c r="O203">
        <f>'Data Input'!N203</f>
        <v>0</v>
      </c>
    </row>
    <row r="204" spans="1:15">
      <c r="A204">
        <f t="shared" si="3"/>
        <v>55</v>
      </c>
      <c r="B204" t="str">
        <f>'Data Input'!A204</f>
        <v>KS055</v>
      </c>
      <c r="C204" t="str">
        <f>'Data Input'!B204</f>
        <v>6=24=18 1350</v>
      </c>
      <c r="D204" t="str">
        <f>'Data Input'!C204</f>
        <v>6=25=18 1019</v>
      </c>
      <c r="E204">
        <f>'Data Input'!D204</f>
        <v>19</v>
      </c>
      <c r="F204" t="str">
        <f>'Data Input'!E204</f>
        <v>bb - Black</v>
      </c>
      <c r="G204" t="str">
        <f>'Data Input'!F204</f>
        <v>SVD</v>
      </c>
      <c r="H204" t="str">
        <f>'Data Input'!G204</f>
        <v>6=25=18 0109</v>
      </c>
      <c r="I204" t="str">
        <f>'Data Input'!H204</f>
        <v>bb - Ibuprofen</v>
      </c>
      <c r="J204">
        <f>'Data Input'!I204</f>
        <v>800</v>
      </c>
      <c r="K204">
        <f>'Data Input'!J204</f>
        <v>0</v>
      </c>
      <c r="L204">
        <f>'Data Input'!K204</f>
        <v>0</v>
      </c>
      <c r="M204">
        <f>'Data Input'!L204</f>
        <v>3</v>
      </c>
      <c r="N204">
        <f>'Data Input'!M204</f>
        <v>0</v>
      </c>
      <c r="O204">
        <f>'Data Input'!N204</f>
        <v>0</v>
      </c>
    </row>
    <row r="205" spans="1:15">
      <c r="A205">
        <f t="shared" si="3"/>
        <v>55</v>
      </c>
      <c r="B205" t="str">
        <f>'Data Input'!A205</f>
        <v>KS055</v>
      </c>
      <c r="C205" t="str">
        <f>'Data Input'!B205</f>
        <v>6=24=18 1350</v>
      </c>
      <c r="D205" t="str">
        <f>'Data Input'!C205</f>
        <v>6=25=18 1019</v>
      </c>
      <c r="E205">
        <f>'Data Input'!D205</f>
        <v>19</v>
      </c>
      <c r="F205" t="str">
        <f>'Data Input'!E205</f>
        <v>bb - Black</v>
      </c>
      <c r="G205" t="str">
        <f>'Data Input'!F205</f>
        <v>SVD</v>
      </c>
      <c r="H205" t="str">
        <f>'Data Input'!G205</f>
        <v>6=25=18 1019</v>
      </c>
      <c r="I205" t="str">
        <f>'Data Input'!H205</f>
        <v>bb - Ibuprofen</v>
      </c>
      <c r="J205">
        <f>'Data Input'!I205</f>
        <v>800</v>
      </c>
      <c r="K205">
        <f>'Data Input'!J205</f>
        <v>0</v>
      </c>
      <c r="L205">
        <f>'Data Input'!K205</f>
        <v>0</v>
      </c>
      <c r="M205">
        <f>'Data Input'!L205</f>
        <v>3</v>
      </c>
      <c r="N205">
        <f>'Data Input'!M205</f>
        <v>0</v>
      </c>
      <c r="O205">
        <f>'Data Input'!N205</f>
        <v>0</v>
      </c>
    </row>
    <row r="206" spans="1:15">
      <c r="A206">
        <f t="shared" si="3"/>
        <v>56</v>
      </c>
      <c r="B206" t="str">
        <f>'Data Input'!A206</f>
        <v>KA056</v>
      </c>
      <c r="C206" t="str">
        <f>'Data Input'!B206</f>
        <v>6=24=18 0833</v>
      </c>
      <c r="D206" t="str">
        <f>'Data Input'!C206</f>
        <v>6=25=18 0506</v>
      </c>
      <c r="E206">
        <f>'Data Input'!D206</f>
        <v>24</v>
      </c>
      <c r="F206" t="str">
        <f>'Data Input'!E206</f>
        <v>White</v>
      </c>
      <c r="G206" t="str">
        <f>'Data Input'!F206</f>
        <v>SVD</v>
      </c>
      <c r="H206" t="str">
        <f>'Data Input'!G206</f>
        <v>6=24=18 0746</v>
      </c>
      <c r="I206" t="str">
        <f>'Data Input'!H206</f>
        <v>tt - Tylenol</v>
      </c>
      <c r="J206">
        <f>'Data Input'!I206</f>
        <v>650</v>
      </c>
      <c r="K206">
        <f>'Data Input'!J206</f>
        <v>0</v>
      </c>
      <c r="L206">
        <f>'Data Input'!K206</f>
        <v>0</v>
      </c>
      <c r="M206">
        <f>'Data Input'!L206</f>
        <v>4</v>
      </c>
      <c r="N206">
        <f>'Data Input'!M206</f>
        <v>0</v>
      </c>
      <c r="O206">
        <f>'Data Input'!N206</f>
        <v>0</v>
      </c>
    </row>
    <row r="207" spans="1:15">
      <c r="A207">
        <f t="shared" si="3"/>
        <v>56</v>
      </c>
      <c r="B207" t="str">
        <f>'Data Input'!A207</f>
        <v>KA056</v>
      </c>
      <c r="C207" t="str">
        <f>'Data Input'!B207</f>
        <v>6=24=18 0833</v>
      </c>
      <c r="D207" t="str">
        <f>'Data Input'!C207</f>
        <v>6=25=18 0506</v>
      </c>
      <c r="E207">
        <f>'Data Input'!D207</f>
        <v>24</v>
      </c>
      <c r="F207" t="str">
        <f>'Data Input'!E207</f>
        <v>White</v>
      </c>
      <c r="G207" t="str">
        <f>'Data Input'!F207</f>
        <v>SVD</v>
      </c>
      <c r="H207" t="str">
        <f>'Data Input'!G207</f>
        <v>6=24=18 1447</v>
      </c>
      <c r="I207" t="str">
        <f>'Data Input'!H207</f>
        <v>tt - Tylenol</v>
      </c>
      <c r="J207">
        <f>'Data Input'!I207</f>
        <v>650</v>
      </c>
      <c r="K207" t="str">
        <f>'Data Input'!J207</f>
        <v>dd - Missing Data</v>
      </c>
      <c r="L207" t="str">
        <f>'Data Input'!K207</f>
        <v>dd - Missing Data</v>
      </c>
      <c r="M207">
        <f>'Data Input'!L207</f>
        <v>4</v>
      </c>
      <c r="N207">
        <f>'Data Input'!M207</f>
        <v>0</v>
      </c>
      <c r="O207">
        <f>'Data Input'!N207</f>
        <v>0</v>
      </c>
    </row>
    <row r="208" spans="1:15">
      <c r="A208">
        <f t="shared" si="3"/>
        <v>56</v>
      </c>
      <c r="B208" t="str">
        <f>'Data Input'!A208</f>
        <v>KA056</v>
      </c>
      <c r="C208" t="str">
        <f>'Data Input'!B208</f>
        <v>6=24=18 0833</v>
      </c>
      <c r="D208" t="str">
        <f>'Data Input'!C208</f>
        <v>6=25=18 0506</v>
      </c>
      <c r="E208">
        <f>'Data Input'!D208</f>
        <v>24</v>
      </c>
      <c r="F208" t="str">
        <f>'Data Input'!E208</f>
        <v>White</v>
      </c>
      <c r="G208" t="str">
        <f>'Data Input'!F208</f>
        <v>SVD</v>
      </c>
      <c r="H208" t="str">
        <f>'Data Input'!G208</f>
        <v>6=24=18 2144</v>
      </c>
      <c r="I208" t="str">
        <f>'Data Input'!H208</f>
        <v>tt - Tylenol</v>
      </c>
      <c r="J208">
        <f>'Data Input'!I208</f>
        <v>650</v>
      </c>
      <c r="K208" t="str">
        <f>'Data Input'!J208</f>
        <v>dd - Missing Data</v>
      </c>
      <c r="L208" t="str">
        <f>'Data Input'!K208</f>
        <v>dd - Missing Data</v>
      </c>
      <c r="M208">
        <f>'Data Input'!L208</f>
        <v>4</v>
      </c>
      <c r="N208">
        <f>'Data Input'!M208</f>
        <v>0</v>
      </c>
      <c r="O208">
        <f>'Data Input'!N208</f>
        <v>0</v>
      </c>
    </row>
    <row r="209" spans="1:15">
      <c r="A209">
        <f t="shared" si="3"/>
        <v>56</v>
      </c>
      <c r="B209" t="str">
        <f>'Data Input'!A209</f>
        <v>KA056</v>
      </c>
      <c r="C209" t="str">
        <f>'Data Input'!B209</f>
        <v>6=24=18 0833</v>
      </c>
      <c r="D209" t="str">
        <f>'Data Input'!C209</f>
        <v>6=25=18 0506</v>
      </c>
      <c r="E209">
        <f>'Data Input'!D209</f>
        <v>24</v>
      </c>
      <c r="F209" t="str">
        <f>'Data Input'!E209</f>
        <v>White</v>
      </c>
      <c r="G209" t="str">
        <f>'Data Input'!F209</f>
        <v>SVD</v>
      </c>
      <c r="H209" t="str">
        <f>'Data Input'!G209</f>
        <v>6=25=18 0506</v>
      </c>
      <c r="I209" t="str">
        <f>'Data Input'!H209</f>
        <v>tt - Tylenol</v>
      </c>
      <c r="J209">
        <f>'Data Input'!I209</f>
        <v>650</v>
      </c>
      <c r="K209" t="str">
        <f>'Data Input'!J209</f>
        <v>dd - Missing Data</v>
      </c>
      <c r="L209" t="str">
        <f>'Data Input'!K209</f>
        <v>dd - Missing Data</v>
      </c>
      <c r="M209">
        <f>'Data Input'!L209</f>
        <v>4</v>
      </c>
      <c r="N209">
        <f>'Data Input'!M209</f>
        <v>0</v>
      </c>
      <c r="O209">
        <f>'Data Input'!N209</f>
        <v>0</v>
      </c>
    </row>
    <row r="210" spans="1:15">
      <c r="A210">
        <f t="shared" si="3"/>
        <v>56</v>
      </c>
      <c r="B210" t="str">
        <f>'Data Input'!A210</f>
        <v>KA056</v>
      </c>
      <c r="C210" t="str">
        <f>'Data Input'!B210</f>
        <v>6=24=18 0833</v>
      </c>
      <c r="D210" t="str">
        <f>'Data Input'!C210</f>
        <v>6=25=18 0506</v>
      </c>
      <c r="E210">
        <f>'Data Input'!D210</f>
        <v>24</v>
      </c>
      <c r="F210" t="str">
        <f>'Data Input'!E210</f>
        <v>White</v>
      </c>
      <c r="G210" t="str">
        <f>'Data Input'!F210</f>
        <v>SVD</v>
      </c>
      <c r="H210" t="str">
        <f>'Data Input'!G210</f>
        <v>6=25=18 0506</v>
      </c>
      <c r="I210" t="str">
        <f>'Data Input'!H210</f>
        <v>bb - Ibuprofen</v>
      </c>
      <c r="J210">
        <f>'Data Input'!I210</f>
        <v>800</v>
      </c>
      <c r="K210" t="str">
        <f>'Data Input'!J210</f>
        <v>dd - Missing Data</v>
      </c>
      <c r="L210" t="str">
        <f>'Data Input'!K210</f>
        <v>dd - Missing Data</v>
      </c>
      <c r="M210">
        <f>'Data Input'!L210</f>
        <v>1</v>
      </c>
      <c r="N210">
        <f>'Data Input'!M210</f>
        <v>0</v>
      </c>
      <c r="O210">
        <f>'Data Input'!N210</f>
        <v>0</v>
      </c>
    </row>
    <row r="211" spans="1:15">
      <c r="A211">
        <f t="shared" si="3"/>
        <v>57</v>
      </c>
      <c r="B211" t="str">
        <f>'Data Input'!A211</f>
        <v>KB057</v>
      </c>
      <c r="C211" t="str">
        <f>'Data Input'!B211</f>
        <v>6=24=18 0245</v>
      </c>
      <c r="D211" t="str">
        <f>'Data Input'!C211</f>
        <v>6=24=18 2300</v>
      </c>
      <c r="E211">
        <f>'Data Input'!D211</f>
        <v>21</v>
      </c>
      <c r="F211" t="str">
        <f>'Data Input'!E211</f>
        <v>bb - Black</v>
      </c>
      <c r="G211" t="str">
        <f>'Data Input'!F211</f>
        <v>Caesarean</v>
      </c>
      <c r="H211" t="str">
        <f>'Data Input'!G211</f>
        <v>6=24=18 0418</v>
      </c>
      <c r="I211" t="str">
        <f>'Data Input'!H211</f>
        <v>tr - Toradol</v>
      </c>
      <c r="J211">
        <f>'Data Input'!I211</f>
        <v>30</v>
      </c>
      <c r="K211">
        <f>'Data Input'!J211</f>
        <v>6</v>
      </c>
      <c r="L211">
        <f>'Data Input'!K211</f>
        <v>1</v>
      </c>
      <c r="M211">
        <f>'Data Input'!L211</f>
        <v>0</v>
      </c>
      <c r="N211">
        <f>'Data Input'!M211</f>
        <v>0</v>
      </c>
      <c r="O211">
        <f>'Data Input'!N211</f>
        <v>0</v>
      </c>
    </row>
    <row r="212" spans="1:15">
      <c r="A212">
        <f t="shared" si="3"/>
        <v>57</v>
      </c>
      <c r="B212" t="str">
        <f>'Data Input'!A212</f>
        <v>KB057</v>
      </c>
      <c r="C212" t="str">
        <f>'Data Input'!B212</f>
        <v>6=24=18 0245</v>
      </c>
      <c r="D212" t="str">
        <f>'Data Input'!C212</f>
        <v>6=24=18 2300</v>
      </c>
      <c r="E212">
        <f>'Data Input'!D212</f>
        <v>21</v>
      </c>
      <c r="F212" t="str">
        <f>'Data Input'!E212</f>
        <v>bb - Black</v>
      </c>
      <c r="G212" t="str">
        <f>'Data Input'!F212</f>
        <v>Caesarean</v>
      </c>
      <c r="H212" t="str">
        <f>'Data Input'!G212</f>
        <v>6=24=18 0726</v>
      </c>
      <c r="I212" t="str">
        <f>'Data Input'!H212</f>
        <v>tr - Toradol</v>
      </c>
      <c r="J212">
        <f>'Data Input'!I212</f>
        <v>30</v>
      </c>
      <c r="K212">
        <f>'Data Input'!J212</f>
        <v>0</v>
      </c>
      <c r="L212">
        <f>'Data Input'!K212</f>
        <v>0</v>
      </c>
      <c r="M212">
        <f>'Data Input'!L212</f>
        <v>0</v>
      </c>
      <c r="N212">
        <f>'Data Input'!M212</f>
        <v>0</v>
      </c>
      <c r="O212">
        <f>'Data Input'!N212</f>
        <v>0</v>
      </c>
    </row>
    <row r="213" spans="1:15">
      <c r="A213">
        <f t="shared" si="3"/>
        <v>57</v>
      </c>
      <c r="B213" t="str">
        <f>'Data Input'!A213</f>
        <v>KB057</v>
      </c>
      <c r="C213" t="str">
        <f>'Data Input'!B213</f>
        <v>6=24=18 0245</v>
      </c>
      <c r="D213" t="str">
        <f>'Data Input'!C213</f>
        <v>6=24=18 2300</v>
      </c>
      <c r="E213">
        <f>'Data Input'!D213</f>
        <v>21</v>
      </c>
      <c r="F213" t="str">
        <f>'Data Input'!E213</f>
        <v>bb - Black</v>
      </c>
      <c r="G213" t="str">
        <f>'Data Input'!F213</f>
        <v>Caesarean</v>
      </c>
      <c r="H213" t="str">
        <f>'Data Input'!G213</f>
        <v>6=24=18 1004</v>
      </c>
      <c r="I213" t="str">
        <f>'Data Input'!H213</f>
        <v>tr - Toradol</v>
      </c>
      <c r="J213">
        <f>'Data Input'!I213</f>
        <v>30</v>
      </c>
      <c r="K213">
        <f>'Data Input'!J213</f>
        <v>0</v>
      </c>
      <c r="L213">
        <f>'Data Input'!K213</f>
        <v>0</v>
      </c>
      <c r="M213">
        <f>'Data Input'!L213</f>
        <v>0</v>
      </c>
      <c r="N213">
        <f>'Data Input'!M213</f>
        <v>0</v>
      </c>
      <c r="O213">
        <f>'Data Input'!N213</f>
        <v>0</v>
      </c>
    </row>
    <row r="214" spans="1:15">
      <c r="A214">
        <f t="shared" si="3"/>
        <v>57</v>
      </c>
      <c r="B214" t="str">
        <f>'Data Input'!A214</f>
        <v>KB057</v>
      </c>
      <c r="C214" t="str">
        <f>'Data Input'!B214</f>
        <v>6=24=18 0245</v>
      </c>
      <c r="D214" t="str">
        <f>'Data Input'!C214</f>
        <v>6=24=18 2300</v>
      </c>
      <c r="E214">
        <f>'Data Input'!D214</f>
        <v>21</v>
      </c>
      <c r="F214" t="str">
        <f>'Data Input'!E214</f>
        <v>bb - Black</v>
      </c>
      <c r="G214" t="str">
        <f>'Data Input'!F214</f>
        <v>Caesarean</v>
      </c>
      <c r="H214" t="str">
        <f>'Data Input'!G214</f>
        <v>6=24=18 1558</v>
      </c>
      <c r="I214" t="str">
        <f>'Data Input'!H214</f>
        <v>tr - Toradol</v>
      </c>
      <c r="J214">
        <f>'Data Input'!I214</f>
        <v>30</v>
      </c>
      <c r="K214">
        <f>'Data Input'!J214</f>
        <v>2</v>
      </c>
      <c r="L214">
        <f>'Data Input'!K214</f>
        <v>0</v>
      </c>
      <c r="M214">
        <f>'Data Input'!L214</f>
        <v>0</v>
      </c>
      <c r="N214">
        <f>'Data Input'!M214</f>
        <v>0</v>
      </c>
      <c r="O214">
        <f>'Data Input'!N214</f>
        <v>0</v>
      </c>
    </row>
    <row r="215" spans="1:15">
      <c r="A215">
        <f t="shared" si="3"/>
        <v>57</v>
      </c>
      <c r="B215" t="str">
        <f>'Data Input'!A215</f>
        <v>KB057</v>
      </c>
      <c r="C215" t="str">
        <f>'Data Input'!B215</f>
        <v>6=24=18 0245</v>
      </c>
      <c r="D215" t="str">
        <f>'Data Input'!C215</f>
        <v>6=24=18 2300</v>
      </c>
      <c r="E215">
        <f>'Data Input'!D215</f>
        <v>21</v>
      </c>
      <c r="F215" t="str">
        <f>'Data Input'!E215</f>
        <v>bb - Black</v>
      </c>
      <c r="G215" t="str">
        <f>'Data Input'!F215</f>
        <v>Caesarean</v>
      </c>
      <c r="H215" t="str">
        <f>'Data Input'!G215</f>
        <v>6=24=18 2300</v>
      </c>
      <c r="I215" t="str">
        <f>'Data Input'!H215</f>
        <v>bb - Ibuprofen</v>
      </c>
      <c r="J215">
        <f>'Data Input'!I215</f>
        <v>800</v>
      </c>
      <c r="K215">
        <f>'Data Input'!J215</f>
        <v>10</v>
      </c>
      <c r="L215">
        <f>'Data Input'!K215</f>
        <v>0</v>
      </c>
      <c r="M215">
        <f>'Data Input'!L215</f>
        <v>0</v>
      </c>
      <c r="N215">
        <f>'Data Input'!M215</f>
        <v>0</v>
      </c>
      <c r="O215">
        <f>'Data Input'!N215</f>
        <v>0</v>
      </c>
    </row>
    <row r="216" spans="1:15">
      <c r="A216">
        <f t="shared" si="3"/>
        <v>57</v>
      </c>
      <c r="B216" t="str">
        <f>'Data Input'!A216</f>
        <v>KB057</v>
      </c>
      <c r="C216" t="str">
        <f>'Data Input'!B216</f>
        <v>6=24=18 0245</v>
      </c>
      <c r="D216" t="str">
        <f>'Data Input'!C216</f>
        <v>6=24=18 2300</v>
      </c>
      <c r="E216">
        <f>'Data Input'!D216</f>
        <v>21</v>
      </c>
      <c r="F216" t="str">
        <f>'Data Input'!E216</f>
        <v>bb - Black</v>
      </c>
      <c r="G216" t="str">
        <f>'Data Input'!F216</f>
        <v>Caesarean</v>
      </c>
      <c r="H216" t="str">
        <f>'Data Input'!G216</f>
        <v>6=24=18 2300</v>
      </c>
      <c r="I216" t="str">
        <f>'Data Input'!H216</f>
        <v>rr - Percocet</v>
      </c>
      <c r="J216">
        <f>'Data Input'!I216</f>
        <v>1</v>
      </c>
      <c r="K216">
        <f>'Data Input'!J216</f>
        <v>10</v>
      </c>
      <c r="L216">
        <f>'Data Input'!K216</f>
        <v>0</v>
      </c>
      <c r="M216">
        <f>'Data Input'!L216</f>
        <v>0</v>
      </c>
      <c r="N216">
        <f>'Data Input'!M216</f>
        <v>0</v>
      </c>
      <c r="O216">
        <f>'Data Input'!N216</f>
        <v>0</v>
      </c>
    </row>
    <row r="217" spans="1:15">
      <c r="A217">
        <f t="shared" si="3"/>
        <v>58</v>
      </c>
      <c r="B217" t="str">
        <f>'Data Input'!A217</f>
        <v>YT 058</v>
      </c>
      <c r="C217" t="str">
        <f>'Data Input'!B217</f>
        <v>6=23=18 0815</v>
      </c>
      <c r="D217" t="str">
        <f>'Data Input'!C217</f>
        <v>6=24=18 0640</v>
      </c>
      <c r="E217">
        <f>'Data Input'!D217</f>
        <v>35</v>
      </c>
      <c r="F217" t="str">
        <f>'Data Input'!E217</f>
        <v>White</v>
      </c>
      <c r="G217" t="str">
        <f>'Data Input'!F217</f>
        <v>Caesarean</v>
      </c>
      <c r="H217" t="str">
        <f>'Data Input'!G217</f>
        <v>6=23=18 0844</v>
      </c>
      <c r="I217" t="str">
        <f>'Data Input'!H217</f>
        <v>tr - Toradol</v>
      </c>
      <c r="J217">
        <f>'Data Input'!I217</f>
        <v>30</v>
      </c>
      <c r="K217" t="str">
        <f>'Data Input'!J217</f>
        <v>dd - Missing Data</v>
      </c>
      <c r="L217" t="str">
        <f>'Data Input'!K217</f>
        <v>dd - Missing Data</v>
      </c>
      <c r="M217">
        <f>'Data Input'!L217</f>
        <v>4</v>
      </c>
      <c r="N217">
        <f>'Data Input'!M217</f>
        <v>0</v>
      </c>
      <c r="O217">
        <f>'Data Input'!N217</f>
        <v>0</v>
      </c>
    </row>
    <row r="218" spans="1:15">
      <c r="A218">
        <f t="shared" si="3"/>
        <v>58</v>
      </c>
      <c r="B218" t="str">
        <f>'Data Input'!A218</f>
        <v>YT 058</v>
      </c>
      <c r="C218" t="str">
        <f>'Data Input'!B218</f>
        <v>6=23=18 0815</v>
      </c>
      <c r="D218" t="str">
        <f>'Data Input'!C218</f>
        <v>6=24=18 0640</v>
      </c>
      <c r="E218">
        <f>'Data Input'!D218</f>
        <v>35</v>
      </c>
      <c r="F218" t="str">
        <f>'Data Input'!E218</f>
        <v>White</v>
      </c>
      <c r="G218" t="str">
        <f>'Data Input'!F218</f>
        <v>Caesarean</v>
      </c>
      <c r="H218" t="str">
        <f>'Data Input'!G218</f>
        <v>6=23=18 1220</v>
      </c>
      <c r="I218" t="str">
        <f>'Data Input'!H218</f>
        <v>ee - Morphine</v>
      </c>
      <c r="J218">
        <f>'Data Input'!I218</f>
        <v>2</v>
      </c>
      <c r="K218" t="str">
        <f>'Data Input'!J218</f>
        <v>dd - Missing Data</v>
      </c>
      <c r="L218" t="str">
        <f>'Data Input'!K218</f>
        <v>dd - Missing Data</v>
      </c>
      <c r="M218">
        <f>'Data Input'!L218</f>
        <v>1</v>
      </c>
      <c r="N218">
        <f>'Data Input'!M218</f>
        <v>0</v>
      </c>
      <c r="O218">
        <f>'Data Input'!N218</f>
        <v>0</v>
      </c>
    </row>
    <row r="219" spans="1:15">
      <c r="A219">
        <f t="shared" si="3"/>
        <v>58</v>
      </c>
      <c r="B219" t="str">
        <f>'Data Input'!A219</f>
        <v>YT 058</v>
      </c>
      <c r="C219" t="str">
        <f>'Data Input'!B219</f>
        <v>6=23=18 0815</v>
      </c>
      <c r="D219" t="str">
        <f>'Data Input'!C219</f>
        <v>6=24=18 0640</v>
      </c>
      <c r="E219">
        <f>'Data Input'!D219</f>
        <v>35</v>
      </c>
      <c r="F219" t="str">
        <f>'Data Input'!E219</f>
        <v>White</v>
      </c>
      <c r="G219" t="str">
        <f>'Data Input'!F219</f>
        <v>Caesarean</v>
      </c>
      <c r="H219" t="str">
        <f>'Data Input'!G219</f>
        <v>6=23=18 1504</v>
      </c>
      <c r="I219" t="str">
        <f>'Data Input'!H219</f>
        <v>tr - Toradol</v>
      </c>
      <c r="J219">
        <f>'Data Input'!I219</f>
        <v>30</v>
      </c>
      <c r="K219" t="str">
        <f>'Data Input'!J219</f>
        <v>dd - Missing Data</v>
      </c>
      <c r="L219" t="str">
        <f>'Data Input'!K219</f>
        <v>dd - Missing Data</v>
      </c>
      <c r="M219">
        <f>'Data Input'!L219</f>
        <v>4</v>
      </c>
      <c r="N219">
        <f>'Data Input'!M219</f>
        <v>0</v>
      </c>
      <c r="O219">
        <f>'Data Input'!N219</f>
        <v>0</v>
      </c>
    </row>
    <row r="220" spans="1:15">
      <c r="A220">
        <f t="shared" si="3"/>
        <v>58</v>
      </c>
      <c r="B220" t="str">
        <f>'Data Input'!A220</f>
        <v>YT 058</v>
      </c>
      <c r="C220" t="str">
        <f>'Data Input'!B220</f>
        <v>6=23=18 0815</v>
      </c>
      <c r="D220" t="str">
        <f>'Data Input'!C220</f>
        <v>6=24=18 0640</v>
      </c>
      <c r="E220">
        <f>'Data Input'!D220</f>
        <v>35</v>
      </c>
      <c r="F220" t="str">
        <f>'Data Input'!E220</f>
        <v>White</v>
      </c>
      <c r="G220" t="str">
        <f>'Data Input'!F220</f>
        <v>Caesarean</v>
      </c>
      <c r="H220" t="str">
        <f>'Data Input'!G220</f>
        <v>6=23=18 2130</v>
      </c>
      <c r="I220" t="str">
        <f>'Data Input'!H220</f>
        <v>tr - Toradol</v>
      </c>
      <c r="J220">
        <f>'Data Input'!I220</f>
        <v>30</v>
      </c>
      <c r="K220" t="str">
        <f>'Data Input'!J220</f>
        <v>dd - Missing Data</v>
      </c>
      <c r="L220" t="str">
        <f>'Data Input'!K220</f>
        <v>dd - Missing Data</v>
      </c>
      <c r="M220">
        <f>'Data Input'!L220</f>
        <v>4</v>
      </c>
      <c r="N220">
        <f>'Data Input'!M220</f>
        <v>0</v>
      </c>
      <c r="O220">
        <f>'Data Input'!N220</f>
        <v>0</v>
      </c>
    </row>
    <row r="221" spans="1:15">
      <c r="A221">
        <f t="shared" si="3"/>
        <v>58</v>
      </c>
      <c r="B221" t="str">
        <f>'Data Input'!A221</f>
        <v>YT 058</v>
      </c>
      <c r="C221" t="str">
        <f>'Data Input'!B221</f>
        <v>6=23=18 0815</v>
      </c>
      <c r="D221" t="str">
        <f>'Data Input'!C221</f>
        <v>6=24=18 0640</v>
      </c>
      <c r="E221">
        <f>'Data Input'!D221</f>
        <v>35</v>
      </c>
      <c r="F221" t="str">
        <f>'Data Input'!E221</f>
        <v>White</v>
      </c>
      <c r="G221" t="str">
        <f>'Data Input'!F221</f>
        <v>Caesarean</v>
      </c>
      <c r="H221" t="str">
        <f>'Data Input'!G221</f>
        <v>6=24=18 0320</v>
      </c>
      <c r="I221" t="str">
        <f>'Data Input'!H221</f>
        <v>tr - Toradol</v>
      </c>
      <c r="J221">
        <f>'Data Input'!I221</f>
        <v>30</v>
      </c>
      <c r="K221" t="str">
        <f>'Data Input'!J221</f>
        <v>dd - Missing Data</v>
      </c>
      <c r="L221" t="str">
        <f>'Data Input'!K221</f>
        <v>dd - Missing Data</v>
      </c>
      <c r="M221">
        <f>'Data Input'!L221</f>
        <v>4</v>
      </c>
      <c r="N221">
        <f>'Data Input'!M221</f>
        <v>0</v>
      </c>
      <c r="O221">
        <f>'Data Input'!N221</f>
        <v>0</v>
      </c>
    </row>
    <row r="222" spans="1:15">
      <c r="A222">
        <f t="shared" si="3"/>
        <v>58</v>
      </c>
      <c r="B222" t="str">
        <f>'Data Input'!A222</f>
        <v>YT 058</v>
      </c>
      <c r="C222" t="str">
        <f>'Data Input'!B222</f>
        <v>6=23=18 0815</v>
      </c>
      <c r="D222" t="str">
        <f>'Data Input'!C222</f>
        <v>6=24=18 0640</v>
      </c>
      <c r="E222">
        <f>'Data Input'!D222</f>
        <v>35</v>
      </c>
      <c r="F222" t="str">
        <f>'Data Input'!E222</f>
        <v>White</v>
      </c>
      <c r="G222" t="str">
        <f>'Data Input'!F222</f>
        <v>Caesarean</v>
      </c>
      <c r="H222" t="str">
        <f>'Data Input'!G222</f>
        <v>6=24=18 0640</v>
      </c>
      <c r="I222" t="str">
        <f>'Data Input'!H222</f>
        <v>rr - Percocet</v>
      </c>
      <c r="J222">
        <f>'Data Input'!I222</f>
        <v>1</v>
      </c>
      <c r="K222" t="str">
        <f>'Data Input'!J222</f>
        <v>dd - Missing Data</v>
      </c>
      <c r="L222" t="str">
        <f>'Data Input'!K222</f>
        <v>dd - Missing Data</v>
      </c>
      <c r="M222">
        <f>'Data Input'!L222</f>
        <v>1</v>
      </c>
      <c r="N222">
        <f>'Data Input'!M222</f>
        <v>0</v>
      </c>
      <c r="O222">
        <f>'Data Input'!N222</f>
        <v>0</v>
      </c>
    </row>
    <row r="223" spans="1:15">
      <c r="A223">
        <f t="shared" si="3"/>
        <v>59</v>
      </c>
      <c r="B223" t="str">
        <f>'Data Input'!A223</f>
        <v>SH059</v>
      </c>
      <c r="C223" t="str">
        <f>'Data Input'!B223</f>
        <v>6=24=18 1953</v>
      </c>
      <c r="D223" t="str">
        <f>'Data Input'!C223</f>
        <v>6=25=18</v>
      </c>
      <c r="E223">
        <f>'Data Input'!D223</f>
        <v>19</v>
      </c>
      <c r="F223" t="str">
        <f>'Data Input'!E223</f>
        <v>bb - Black</v>
      </c>
      <c r="G223" t="str">
        <f>'Data Input'!F223</f>
        <v>SVD</v>
      </c>
      <c r="H223" t="str">
        <f>'Data Input'!G223</f>
        <v>6=25=18 0529</v>
      </c>
      <c r="I223" t="str">
        <f>'Data Input'!H223</f>
        <v>bb - Ibuprofen</v>
      </c>
      <c r="J223">
        <f>'Data Input'!I223</f>
        <v>800</v>
      </c>
      <c r="K223" t="str">
        <f>'Data Input'!J223</f>
        <v>dd - Missing Data</v>
      </c>
      <c r="L223" t="str">
        <f>'Data Input'!K223</f>
        <v>dd - Missing Data</v>
      </c>
      <c r="M223">
        <f>'Data Input'!L223</f>
        <v>0</v>
      </c>
      <c r="N223">
        <f>'Data Input'!M223</f>
        <v>0</v>
      </c>
      <c r="O223">
        <f>'Data Input'!N223</f>
        <v>0</v>
      </c>
    </row>
    <row r="224" spans="1:15">
      <c r="A224">
        <f t="shared" si="3"/>
        <v>59</v>
      </c>
      <c r="B224" t="str">
        <f>'Data Input'!A224</f>
        <v>SH059</v>
      </c>
      <c r="C224" t="str">
        <f>'Data Input'!B224</f>
        <v>6=24=18 1953</v>
      </c>
      <c r="D224" t="str">
        <f>'Data Input'!C224</f>
        <v>6=25=18</v>
      </c>
      <c r="E224">
        <f>'Data Input'!D224</f>
        <v>19</v>
      </c>
      <c r="F224" t="str">
        <f>'Data Input'!E224</f>
        <v>bb - Black</v>
      </c>
      <c r="G224" t="str">
        <f>'Data Input'!F224</f>
        <v>SVD</v>
      </c>
      <c r="H224" t="str">
        <f>'Data Input'!G224</f>
        <v>6=25=18 1223</v>
      </c>
      <c r="I224" t="str">
        <f>'Data Input'!H224</f>
        <v>bb - Ibuprofen</v>
      </c>
      <c r="J224">
        <f>'Data Input'!I224</f>
        <v>800</v>
      </c>
      <c r="K224" t="str">
        <f>'Data Input'!J224</f>
        <v>dd - Missing Data</v>
      </c>
      <c r="L224" t="str">
        <f>'Data Input'!K224</f>
        <v>dd - Missing Data</v>
      </c>
      <c r="M224">
        <f>'Data Input'!L224</f>
        <v>0</v>
      </c>
      <c r="N224">
        <f>'Data Input'!M224</f>
        <v>0</v>
      </c>
      <c r="O224">
        <f>'Data Input'!N224</f>
        <v>0</v>
      </c>
    </row>
    <row r="225" spans="1:15">
      <c r="A225">
        <f t="shared" si="3"/>
        <v>60</v>
      </c>
      <c r="B225" t="str">
        <f>'Data Input'!A225</f>
        <v>TJ060</v>
      </c>
      <c r="C225" t="str">
        <f>'Data Input'!B225</f>
        <v>6=21=18 1715</v>
      </c>
      <c r="D225" t="str">
        <f>'Data Input'!C225</f>
        <v>6=22=18 0702</v>
      </c>
      <c r="E225">
        <f>'Data Input'!D225</f>
        <v>24</v>
      </c>
      <c r="F225" t="str">
        <f>'Data Input'!E225</f>
        <v>bb - Black</v>
      </c>
      <c r="G225" t="str">
        <f>'Data Input'!F225</f>
        <v>SVD</v>
      </c>
      <c r="H225" t="str">
        <f>'Data Input'!G225</f>
        <v>6=21=18 2307</v>
      </c>
      <c r="I225" t="str">
        <f>'Data Input'!H225</f>
        <v>bb - Ibuprofen</v>
      </c>
      <c r="J225">
        <f>'Data Input'!I225</f>
        <v>800</v>
      </c>
      <c r="K225">
        <f>'Data Input'!J225</f>
        <v>1</v>
      </c>
      <c r="L225">
        <f>'Data Input'!K225</f>
        <v>0</v>
      </c>
      <c r="M225">
        <f>'Data Input'!L225</f>
        <v>0</v>
      </c>
      <c r="N225">
        <f>'Data Input'!M225</f>
        <v>0</v>
      </c>
      <c r="O225">
        <f>'Data Input'!N225</f>
        <v>0</v>
      </c>
    </row>
    <row r="226" spans="1:15">
      <c r="A226">
        <f t="shared" si="3"/>
        <v>60</v>
      </c>
      <c r="B226" t="str">
        <f>'Data Input'!A226</f>
        <v>TJ060</v>
      </c>
      <c r="C226" t="str">
        <f>'Data Input'!B226</f>
        <v>6=21=18 1715</v>
      </c>
      <c r="D226" t="str">
        <f>'Data Input'!C226</f>
        <v>6=22=18 0702</v>
      </c>
      <c r="E226">
        <f>'Data Input'!D226</f>
        <v>24</v>
      </c>
      <c r="F226" t="str">
        <f>'Data Input'!E226</f>
        <v>bb - Black</v>
      </c>
      <c r="G226" t="str">
        <f>'Data Input'!F226</f>
        <v>SVD</v>
      </c>
      <c r="H226" t="str">
        <f>'Data Input'!G226</f>
        <v>6=22=18 0902</v>
      </c>
      <c r="I226" t="str">
        <f>'Data Input'!H226</f>
        <v>bb - Ibuprofen</v>
      </c>
      <c r="J226">
        <f>'Data Input'!I226</f>
        <v>800</v>
      </c>
      <c r="K226">
        <f>'Data Input'!J226</f>
        <v>0</v>
      </c>
      <c r="L226">
        <f>'Data Input'!K226</f>
        <v>0</v>
      </c>
      <c r="M226">
        <f>'Data Input'!L226</f>
        <v>0</v>
      </c>
      <c r="N226">
        <f>'Data Input'!M226</f>
        <v>0</v>
      </c>
      <c r="O226">
        <f>'Data Input'!N226</f>
        <v>0</v>
      </c>
    </row>
    <row r="227" spans="1:15">
      <c r="A227">
        <f t="shared" si="3"/>
        <v>61</v>
      </c>
      <c r="B227" t="str">
        <f>'Data Input'!A227</f>
        <v>JM061</v>
      </c>
      <c r="C227" t="str">
        <f>'Data Input'!B227</f>
        <v>6=22=18 1050</v>
      </c>
      <c r="D227" t="str">
        <f>'Data Input'!C227</f>
        <v>6=23=18 0609</v>
      </c>
      <c r="E227">
        <f>'Data Input'!D227</f>
        <v>31</v>
      </c>
      <c r="F227" t="str">
        <f>'Data Input'!E227</f>
        <v>White</v>
      </c>
      <c r="G227">
        <f>'Data Input'!F227</f>
        <v>0</v>
      </c>
      <c r="H227">
        <f>'Data Input'!G227</f>
        <v>0</v>
      </c>
      <c r="I227">
        <f>'Data Input'!H227</f>
        <v>0</v>
      </c>
      <c r="J227">
        <f>'Data Input'!I227</f>
        <v>0</v>
      </c>
      <c r="K227">
        <f>'Data Input'!J227</f>
        <v>0</v>
      </c>
      <c r="L227">
        <f>'Data Input'!K227</f>
        <v>0</v>
      </c>
      <c r="M227">
        <f>'Data Input'!L227</f>
        <v>0</v>
      </c>
      <c r="N227">
        <f>'Data Input'!M227</f>
        <v>0</v>
      </c>
      <c r="O227">
        <f>'Data Input'!N227</f>
        <v>0</v>
      </c>
    </row>
    <row r="228" spans="1:15">
      <c r="A228">
        <f t="shared" si="3"/>
        <v>62</v>
      </c>
      <c r="B228">
        <f>'Data Input'!A228</f>
        <v>0</v>
      </c>
      <c r="C228">
        <f>'Data Input'!B228</f>
        <v>0</v>
      </c>
      <c r="D228">
        <f>'Data Input'!C228</f>
        <v>0</v>
      </c>
      <c r="E228">
        <f>'Data Input'!D228</f>
        <v>0</v>
      </c>
      <c r="F228">
        <f>'Data Input'!E228</f>
        <v>0</v>
      </c>
      <c r="G228">
        <f>'Data Input'!F228</f>
        <v>0</v>
      </c>
      <c r="H228">
        <f>'Data Input'!G228</f>
        <v>0</v>
      </c>
      <c r="I228">
        <f>'Data Input'!H228</f>
        <v>0</v>
      </c>
      <c r="J228">
        <f>'Data Input'!I228</f>
        <v>0</v>
      </c>
      <c r="K228">
        <f>'Data Input'!J228</f>
        <v>0</v>
      </c>
      <c r="L228">
        <f>'Data Input'!K228</f>
        <v>0</v>
      </c>
      <c r="M228">
        <f>'Data Input'!L228</f>
        <v>0</v>
      </c>
      <c r="N228">
        <f>'Data Input'!M228</f>
        <v>0</v>
      </c>
      <c r="O228">
        <f>'Data Input'!N228</f>
        <v>0</v>
      </c>
    </row>
    <row r="229" spans="1:15">
      <c r="A229">
        <f t="shared" si="3"/>
        <v>62</v>
      </c>
      <c r="B229">
        <f>'Data Input'!A229</f>
        <v>0</v>
      </c>
      <c r="C229">
        <f>'Data Input'!B229</f>
        <v>0</v>
      </c>
      <c r="D229">
        <f>'Data Input'!C229</f>
        <v>0</v>
      </c>
      <c r="E229">
        <f>'Data Input'!D229</f>
        <v>0</v>
      </c>
      <c r="F229">
        <f>'Data Input'!E229</f>
        <v>0</v>
      </c>
      <c r="G229">
        <f>'Data Input'!F229</f>
        <v>0</v>
      </c>
      <c r="H229">
        <f>'Data Input'!G229</f>
        <v>0</v>
      </c>
      <c r="I229">
        <f>'Data Input'!H229</f>
        <v>0</v>
      </c>
      <c r="J229">
        <f>'Data Input'!I229</f>
        <v>0</v>
      </c>
      <c r="K229">
        <f>'Data Input'!J229</f>
        <v>0</v>
      </c>
      <c r="L229">
        <f>'Data Input'!K229</f>
        <v>0</v>
      </c>
      <c r="M229">
        <f>'Data Input'!L229</f>
        <v>0</v>
      </c>
      <c r="N229">
        <f>'Data Input'!M229</f>
        <v>0</v>
      </c>
      <c r="O229">
        <f>'Data Input'!N229</f>
        <v>0</v>
      </c>
    </row>
    <row r="230" spans="1:15">
      <c r="A230">
        <f t="shared" si="3"/>
        <v>62</v>
      </c>
      <c r="B230">
        <f>'Data Input'!A230</f>
        <v>0</v>
      </c>
      <c r="C230">
        <f>'Data Input'!B230</f>
        <v>0</v>
      </c>
      <c r="D230">
        <f>'Data Input'!C230</f>
        <v>0</v>
      </c>
      <c r="E230">
        <f>'Data Input'!D230</f>
        <v>0</v>
      </c>
      <c r="F230">
        <f>'Data Input'!E230</f>
        <v>0</v>
      </c>
      <c r="G230">
        <f>'Data Input'!F230</f>
        <v>0</v>
      </c>
      <c r="H230">
        <f>'Data Input'!G230</f>
        <v>0</v>
      </c>
      <c r="I230">
        <f>'Data Input'!H230</f>
        <v>0</v>
      </c>
      <c r="J230">
        <f>'Data Input'!I230</f>
        <v>0</v>
      </c>
      <c r="K230">
        <f>'Data Input'!J230</f>
        <v>0</v>
      </c>
      <c r="L230">
        <f>'Data Input'!K230</f>
        <v>0</v>
      </c>
      <c r="M230">
        <f>'Data Input'!L230</f>
        <v>0</v>
      </c>
      <c r="N230">
        <f>'Data Input'!M230</f>
        <v>0</v>
      </c>
      <c r="O230">
        <f>'Data Input'!N230</f>
        <v>0</v>
      </c>
    </row>
    <row r="231" spans="1:15">
      <c r="A231">
        <f t="shared" si="3"/>
        <v>62</v>
      </c>
      <c r="B231">
        <f>'Data Input'!A231</f>
        <v>0</v>
      </c>
      <c r="C231">
        <f>'Data Input'!B231</f>
        <v>0</v>
      </c>
      <c r="D231">
        <f>'Data Input'!C231</f>
        <v>0</v>
      </c>
      <c r="E231">
        <f>'Data Input'!D231</f>
        <v>0</v>
      </c>
      <c r="F231">
        <f>'Data Input'!E231</f>
        <v>0</v>
      </c>
      <c r="G231">
        <f>'Data Input'!F231</f>
        <v>0</v>
      </c>
      <c r="H231">
        <f>'Data Input'!G231</f>
        <v>0</v>
      </c>
      <c r="I231">
        <f>'Data Input'!H231</f>
        <v>0</v>
      </c>
      <c r="J231">
        <f>'Data Input'!I231</f>
        <v>0</v>
      </c>
      <c r="K231">
        <f>'Data Input'!J231</f>
        <v>0</v>
      </c>
      <c r="L231">
        <f>'Data Input'!K231</f>
        <v>0</v>
      </c>
      <c r="M231">
        <f>'Data Input'!L231</f>
        <v>0</v>
      </c>
      <c r="N231">
        <f>'Data Input'!M231</f>
        <v>0</v>
      </c>
      <c r="O231">
        <f>'Data Input'!N231</f>
        <v>0</v>
      </c>
    </row>
    <row r="232" spans="1:15">
      <c r="A232">
        <f t="shared" si="3"/>
        <v>62</v>
      </c>
      <c r="B232">
        <f>'Data Input'!A232</f>
        <v>0</v>
      </c>
      <c r="C232">
        <f>'Data Input'!B232</f>
        <v>0</v>
      </c>
      <c r="D232">
        <f>'Data Input'!C232</f>
        <v>0</v>
      </c>
      <c r="E232">
        <f>'Data Input'!D232</f>
        <v>0</v>
      </c>
      <c r="F232">
        <f>'Data Input'!E232</f>
        <v>0</v>
      </c>
      <c r="G232">
        <f>'Data Input'!F232</f>
        <v>0</v>
      </c>
      <c r="H232">
        <f>'Data Input'!G232</f>
        <v>0</v>
      </c>
      <c r="I232">
        <f>'Data Input'!H232</f>
        <v>0</v>
      </c>
      <c r="J232">
        <f>'Data Input'!I232</f>
        <v>0</v>
      </c>
      <c r="K232">
        <f>'Data Input'!J232</f>
        <v>0</v>
      </c>
      <c r="L232">
        <f>'Data Input'!K232</f>
        <v>0</v>
      </c>
      <c r="M232">
        <f>'Data Input'!L232</f>
        <v>0</v>
      </c>
      <c r="N232">
        <f>'Data Input'!M232</f>
        <v>0</v>
      </c>
      <c r="O232">
        <f>'Data Input'!N232</f>
        <v>0</v>
      </c>
    </row>
    <row r="233" spans="1:15">
      <c r="A233">
        <f t="shared" si="3"/>
        <v>62</v>
      </c>
      <c r="B233">
        <f>'Data Input'!A233</f>
        <v>0</v>
      </c>
      <c r="C233">
        <f>'Data Input'!B233</f>
        <v>0</v>
      </c>
      <c r="D233">
        <f>'Data Input'!C233</f>
        <v>0</v>
      </c>
      <c r="E233">
        <f>'Data Input'!D233</f>
        <v>0</v>
      </c>
      <c r="F233">
        <f>'Data Input'!E233</f>
        <v>0</v>
      </c>
      <c r="G233">
        <f>'Data Input'!F233</f>
        <v>0</v>
      </c>
      <c r="H233">
        <f>'Data Input'!G233</f>
        <v>0</v>
      </c>
      <c r="I233">
        <f>'Data Input'!H233</f>
        <v>0</v>
      </c>
      <c r="J233">
        <f>'Data Input'!I233</f>
        <v>0</v>
      </c>
      <c r="K233">
        <f>'Data Input'!J233</f>
        <v>0</v>
      </c>
      <c r="L233">
        <f>'Data Input'!K233</f>
        <v>0</v>
      </c>
      <c r="M233">
        <f>'Data Input'!L233</f>
        <v>0</v>
      </c>
      <c r="N233">
        <f>'Data Input'!M233</f>
        <v>0</v>
      </c>
      <c r="O233">
        <f>'Data Input'!N233</f>
        <v>0</v>
      </c>
    </row>
    <row r="234" spans="1:15">
      <c r="A234">
        <f t="shared" si="3"/>
        <v>62</v>
      </c>
      <c r="B234">
        <f>'Data Input'!A234</f>
        <v>0</v>
      </c>
      <c r="C234">
        <f>'Data Input'!B234</f>
        <v>0</v>
      </c>
      <c r="D234">
        <f>'Data Input'!C234</f>
        <v>0</v>
      </c>
      <c r="E234">
        <f>'Data Input'!D234</f>
        <v>0</v>
      </c>
      <c r="F234">
        <f>'Data Input'!E234</f>
        <v>0</v>
      </c>
      <c r="G234">
        <f>'Data Input'!F234</f>
        <v>0</v>
      </c>
      <c r="H234">
        <f>'Data Input'!G234</f>
        <v>0</v>
      </c>
      <c r="I234">
        <f>'Data Input'!H234</f>
        <v>0</v>
      </c>
      <c r="J234">
        <f>'Data Input'!I234</f>
        <v>0</v>
      </c>
      <c r="K234">
        <f>'Data Input'!J234</f>
        <v>0</v>
      </c>
      <c r="L234">
        <f>'Data Input'!K234</f>
        <v>0</v>
      </c>
      <c r="M234">
        <f>'Data Input'!L234</f>
        <v>0</v>
      </c>
      <c r="N234">
        <f>'Data Input'!M234</f>
        <v>0</v>
      </c>
      <c r="O234">
        <f>'Data Input'!N234</f>
        <v>0</v>
      </c>
    </row>
    <row r="235" spans="1:15">
      <c r="A235">
        <f t="shared" si="3"/>
        <v>62</v>
      </c>
      <c r="B235">
        <f>'Data Input'!A235</f>
        <v>0</v>
      </c>
      <c r="C235">
        <f>'Data Input'!B235</f>
        <v>0</v>
      </c>
      <c r="D235">
        <f>'Data Input'!C235</f>
        <v>0</v>
      </c>
      <c r="E235">
        <f>'Data Input'!D235</f>
        <v>0</v>
      </c>
      <c r="F235">
        <f>'Data Input'!E235</f>
        <v>0</v>
      </c>
      <c r="G235">
        <f>'Data Input'!F235</f>
        <v>0</v>
      </c>
      <c r="H235">
        <f>'Data Input'!G235</f>
        <v>0</v>
      </c>
      <c r="I235">
        <f>'Data Input'!H235</f>
        <v>0</v>
      </c>
      <c r="J235">
        <f>'Data Input'!I235</f>
        <v>0</v>
      </c>
      <c r="K235">
        <f>'Data Input'!J235</f>
        <v>0</v>
      </c>
      <c r="L235">
        <f>'Data Input'!K235</f>
        <v>0</v>
      </c>
      <c r="M235">
        <f>'Data Input'!L235</f>
        <v>0</v>
      </c>
      <c r="N235">
        <f>'Data Input'!M235</f>
        <v>0</v>
      </c>
      <c r="O235">
        <f>'Data Input'!N235</f>
        <v>0</v>
      </c>
    </row>
    <row r="236" spans="1:15">
      <c r="A236">
        <f t="shared" si="3"/>
        <v>62</v>
      </c>
      <c r="B236">
        <f>'Data Input'!A236</f>
        <v>0</v>
      </c>
      <c r="C236">
        <f>'Data Input'!B236</f>
        <v>0</v>
      </c>
      <c r="D236">
        <f>'Data Input'!C236</f>
        <v>0</v>
      </c>
      <c r="E236">
        <f>'Data Input'!D236</f>
        <v>0</v>
      </c>
      <c r="F236">
        <f>'Data Input'!E236</f>
        <v>0</v>
      </c>
      <c r="G236">
        <f>'Data Input'!F236</f>
        <v>0</v>
      </c>
      <c r="H236">
        <f>'Data Input'!G236</f>
        <v>0</v>
      </c>
      <c r="I236">
        <f>'Data Input'!H236</f>
        <v>0</v>
      </c>
      <c r="J236">
        <f>'Data Input'!I236</f>
        <v>0</v>
      </c>
      <c r="K236">
        <f>'Data Input'!J236</f>
        <v>0</v>
      </c>
      <c r="L236">
        <f>'Data Input'!K236</f>
        <v>0</v>
      </c>
      <c r="M236">
        <f>'Data Input'!L236</f>
        <v>0</v>
      </c>
      <c r="N236">
        <f>'Data Input'!M236</f>
        <v>0</v>
      </c>
      <c r="O236">
        <f>'Data Input'!N236</f>
        <v>0</v>
      </c>
    </row>
    <row r="237" spans="1:15">
      <c r="A237">
        <f t="shared" si="3"/>
        <v>62</v>
      </c>
      <c r="B237">
        <f>'Data Input'!A237</f>
        <v>0</v>
      </c>
      <c r="C237">
        <f>'Data Input'!B237</f>
        <v>0</v>
      </c>
      <c r="D237">
        <f>'Data Input'!C237</f>
        <v>0</v>
      </c>
      <c r="E237">
        <f>'Data Input'!D237</f>
        <v>0</v>
      </c>
      <c r="F237">
        <f>'Data Input'!E237</f>
        <v>0</v>
      </c>
      <c r="G237">
        <f>'Data Input'!F237</f>
        <v>0</v>
      </c>
      <c r="H237">
        <f>'Data Input'!G237</f>
        <v>0</v>
      </c>
      <c r="I237">
        <f>'Data Input'!H237</f>
        <v>0</v>
      </c>
      <c r="J237">
        <f>'Data Input'!I237</f>
        <v>0</v>
      </c>
      <c r="K237">
        <f>'Data Input'!J237</f>
        <v>0</v>
      </c>
      <c r="L237">
        <f>'Data Input'!K237</f>
        <v>0</v>
      </c>
      <c r="M237">
        <f>'Data Input'!L237</f>
        <v>0</v>
      </c>
      <c r="N237">
        <f>'Data Input'!M237</f>
        <v>0</v>
      </c>
      <c r="O237">
        <f>'Data Input'!N237</f>
        <v>0</v>
      </c>
    </row>
    <row r="238" spans="1:15">
      <c r="A238">
        <f t="shared" si="3"/>
        <v>62</v>
      </c>
      <c r="B238">
        <f>'Data Input'!A238</f>
        <v>0</v>
      </c>
      <c r="C238">
        <f>'Data Input'!B238</f>
        <v>0</v>
      </c>
      <c r="D238">
        <f>'Data Input'!C238</f>
        <v>0</v>
      </c>
      <c r="E238">
        <f>'Data Input'!D238</f>
        <v>0</v>
      </c>
      <c r="F238">
        <f>'Data Input'!E238</f>
        <v>0</v>
      </c>
      <c r="G238">
        <f>'Data Input'!F238</f>
        <v>0</v>
      </c>
      <c r="H238">
        <f>'Data Input'!G238</f>
        <v>0</v>
      </c>
      <c r="I238">
        <f>'Data Input'!H238</f>
        <v>0</v>
      </c>
      <c r="J238">
        <f>'Data Input'!I238</f>
        <v>0</v>
      </c>
      <c r="K238">
        <f>'Data Input'!J238</f>
        <v>0</v>
      </c>
      <c r="L238">
        <f>'Data Input'!K238</f>
        <v>0</v>
      </c>
      <c r="M238">
        <f>'Data Input'!L238</f>
        <v>0</v>
      </c>
      <c r="N238">
        <f>'Data Input'!M238</f>
        <v>0</v>
      </c>
      <c r="O238">
        <f>'Data Input'!N238</f>
        <v>0</v>
      </c>
    </row>
    <row r="239" spans="1:15">
      <c r="A239">
        <f t="shared" si="3"/>
        <v>62</v>
      </c>
      <c r="B239">
        <f>'Data Input'!A239</f>
        <v>0</v>
      </c>
      <c r="C239">
        <f>'Data Input'!B239</f>
        <v>0</v>
      </c>
      <c r="D239">
        <f>'Data Input'!C239</f>
        <v>0</v>
      </c>
      <c r="E239">
        <f>'Data Input'!D239</f>
        <v>0</v>
      </c>
      <c r="F239">
        <f>'Data Input'!E239</f>
        <v>0</v>
      </c>
      <c r="G239">
        <f>'Data Input'!F239</f>
        <v>0</v>
      </c>
      <c r="H239">
        <f>'Data Input'!G239</f>
        <v>0</v>
      </c>
      <c r="I239">
        <f>'Data Input'!H239</f>
        <v>0</v>
      </c>
      <c r="J239">
        <f>'Data Input'!I239</f>
        <v>0</v>
      </c>
      <c r="K239">
        <f>'Data Input'!J239</f>
        <v>0</v>
      </c>
      <c r="L239">
        <f>'Data Input'!K239</f>
        <v>0</v>
      </c>
      <c r="M239">
        <f>'Data Input'!L239</f>
        <v>0</v>
      </c>
      <c r="N239">
        <f>'Data Input'!M239</f>
        <v>0</v>
      </c>
      <c r="O239">
        <f>'Data Input'!N239</f>
        <v>0</v>
      </c>
    </row>
    <row r="240" spans="1:15">
      <c r="A240">
        <f t="shared" si="3"/>
        <v>62</v>
      </c>
      <c r="B240">
        <f>'Data Input'!A240</f>
        <v>0</v>
      </c>
      <c r="C240">
        <f>'Data Input'!B240</f>
        <v>0</v>
      </c>
      <c r="D240">
        <f>'Data Input'!C240</f>
        <v>0</v>
      </c>
      <c r="E240">
        <f>'Data Input'!D240</f>
        <v>0</v>
      </c>
      <c r="F240">
        <f>'Data Input'!E240</f>
        <v>0</v>
      </c>
      <c r="G240">
        <f>'Data Input'!F240</f>
        <v>0</v>
      </c>
      <c r="H240">
        <f>'Data Input'!G240</f>
        <v>0</v>
      </c>
      <c r="I240">
        <f>'Data Input'!H240</f>
        <v>0</v>
      </c>
      <c r="J240">
        <f>'Data Input'!I240</f>
        <v>0</v>
      </c>
      <c r="K240">
        <f>'Data Input'!J240</f>
        <v>0</v>
      </c>
      <c r="L240">
        <f>'Data Input'!K240</f>
        <v>0</v>
      </c>
      <c r="M240">
        <f>'Data Input'!L240</f>
        <v>0</v>
      </c>
      <c r="N240">
        <f>'Data Input'!M240</f>
        <v>0</v>
      </c>
      <c r="O240">
        <f>'Data Input'!N240</f>
        <v>0</v>
      </c>
    </row>
    <row r="241" spans="1:15">
      <c r="A241">
        <f t="shared" si="3"/>
        <v>62</v>
      </c>
      <c r="B241">
        <f>'Data Input'!A241</f>
        <v>0</v>
      </c>
      <c r="C241">
        <f>'Data Input'!B241</f>
        <v>0</v>
      </c>
      <c r="D241">
        <f>'Data Input'!C241</f>
        <v>0</v>
      </c>
      <c r="E241">
        <f>'Data Input'!D241</f>
        <v>0</v>
      </c>
      <c r="F241">
        <f>'Data Input'!E241</f>
        <v>0</v>
      </c>
      <c r="G241">
        <f>'Data Input'!F241</f>
        <v>0</v>
      </c>
      <c r="H241">
        <f>'Data Input'!G241</f>
        <v>0</v>
      </c>
      <c r="I241">
        <f>'Data Input'!H241</f>
        <v>0</v>
      </c>
      <c r="J241">
        <f>'Data Input'!I241</f>
        <v>0</v>
      </c>
      <c r="K241">
        <f>'Data Input'!J241</f>
        <v>0</v>
      </c>
      <c r="L241">
        <f>'Data Input'!K241</f>
        <v>0</v>
      </c>
      <c r="M241">
        <f>'Data Input'!L241</f>
        <v>0</v>
      </c>
      <c r="N241">
        <f>'Data Input'!M241</f>
        <v>0</v>
      </c>
      <c r="O241">
        <f>'Data Input'!N241</f>
        <v>0</v>
      </c>
    </row>
    <row r="242" spans="1:15">
      <c r="A242">
        <f t="shared" si="3"/>
        <v>62</v>
      </c>
      <c r="B242">
        <f>'Data Input'!A242</f>
        <v>0</v>
      </c>
      <c r="C242">
        <f>'Data Input'!B242</f>
        <v>0</v>
      </c>
      <c r="D242">
        <f>'Data Input'!C242</f>
        <v>0</v>
      </c>
      <c r="E242">
        <f>'Data Input'!D242</f>
        <v>0</v>
      </c>
      <c r="F242">
        <f>'Data Input'!E242</f>
        <v>0</v>
      </c>
      <c r="G242">
        <f>'Data Input'!F242</f>
        <v>0</v>
      </c>
      <c r="H242">
        <f>'Data Input'!G242</f>
        <v>0</v>
      </c>
      <c r="I242">
        <f>'Data Input'!H242</f>
        <v>0</v>
      </c>
      <c r="J242">
        <f>'Data Input'!I242</f>
        <v>0</v>
      </c>
      <c r="K242">
        <f>'Data Input'!J242</f>
        <v>0</v>
      </c>
      <c r="L242">
        <f>'Data Input'!K242</f>
        <v>0</v>
      </c>
      <c r="M242">
        <f>'Data Input'!L242</f>
        <v>0</v>
      </c>
      <c r="N242">
        <f>'Data Input'!M242</f>
        <v>0</v>
      </c>
      <c r="O242">
        <f>'Data Input'!N242</f>
        <v>0</v>
      </c>
    </row>
    <row r="243" spans="1:15">
      <c r="A243">
        <f t="shared" si="3"/>
        <v>62</v>
      </c>
      <c r="B243">
        <f>'Data Input'!A243</f>
        <v>0</v>
      </c>
      <c r="C243">
        <f>'Data Input'!B243</f>
        <v>0</v>
      </c>
      <c r="D243">
        <f>'Data Input'!C243</f>
        <v>0</v>
      </c>
      <c r="E243">
        <f>'Data Input'!D243</f>
        <v>0</v>
      </c>
      <c r="F243">
        <f>'Data Input'!E243</f>
        <v>0</v>
      </c>
      <c r="G243">
        <f>'Data Input'!F243</f>
        <v>0</v>
      </c>
      <c r="H243">
        <f>'Data Input'!G243</f>
        <v>0</v>
      </c>
      <c r="I243">
        <f>'Data Input'!H243</f>
        <v>0</v>
      </c>
      <c r="J243">
        <f>'Data Input'!I243</f>
        <v>0</v>
      </c>
      <c r="K243">
        <f>'Data Input'!J243</f>
        <v>0</v>
      </c>
      <c r="L243">
        <f>'Data Input'!K243</f>
        <v>0</v>
      </c>
      <c r="M243">
        <f>'Data Input'!L243</f>
        <v>0</v>
      </c>
      <c r="N243">
        <f>'Data Input'!M243</f>
        <v>0</v>
      </c>
      <c r="O243">
        <f>'Data Input'!N243</f>
        <v>0</v>
      </c>
    </row>
    <row r="244" spans="1:15">
      <c r="A244">
        <f t="shared" si="3"/>
        <v>62</v>
      </c>
      <c r="B244">
        <f>'Data Input'!A244</f>
        <v>0</v>
      </c>
      <c r="C244">
        <f>'Data Input'!B244</f>
        <v>0</v>
      </c>
      <c r="D244">
        <f>'Data Input'!C244</f>
        <v>0</v>
      </c>
      <c r="E244">
        <f>'Data Input'!D244</f>
        <v>0</v>
      </c>
      <c r="F244">
        <f>'Data Input'!E244</f>
        <v>0</v>
      </c>
      <c r="G244">
        <f>'Data Input'!F244</f>
        <v>0</v>
      </c>
      <c r="H244">
        <f>'Data Input'!G244</f>
        <v>0</v>
      </c>
      <c r="I244">
        <f>'Data Input'!H244</f>
        <v>0</v>
      </c>
      <c r="J244">
        <f>'Data Input'!I244</f>
        <v>0</v>
      </c>
      <c r="K244">
        <f>'Data Input'!J244</f>
        <v>0</v>
      </c>
      <c r="L244">
        <f>'Data Input'!K244</f>
        <v>0</v>
      </c>
      <c r="M244">
        <f>'Data Input'!L244</f>
        <v>0</v>
      </c>
      <c r="N244">
        <f>'Data Input'!M244</f>
        <v>0</v>
      </c>
      <c r="O244">
        <f>'Data Input'!N244</f>
        <v>0</v>
      </c>
    </row>
    <row r="245" spans="1:15">
      <c r="A245">
        <f t="shared" si="3"/>
        <v>62</v>
      </c>
      <c r="B245">
        <f>'Data Input'!A245</f>
        <v>0</v>
      </c>
      <c r="C245">
        <f>'Data Input'!B245</f>
        <v>0</v>
      </c>
      <c r="D245">
        <f>'Data Input'!C245</f>
        <v>0</v>
      </c>
      <c r="E245">
        <f>'Data Input'!D245</f>
        <v>0</v>
      </c>
      <c r="F245">
        <f>'Data Input'!E245</f>
        <v>0</v>
      </c>
      <c r="G245">
        <f>'Data Input'!F245</f>
        <v>0</v>
      </c>
      <c r="H245">
        <f>'Data Input'!G245</f>
        <v>0</v>
      </c>
      <c r="I245">
        <f>'Data Input'!H245</f>
        <v>0</v>
      </c>
      <c r="J245">
        <f>'Data Input'!I245</f>
        <v>0</v>
      </c>
      <c r="K245">
        <f>'Data Input'!J245</f>
        <v>0</v>
      </c>
      <c r="L245">
        <f>'Data Input'!K245</f>
        <v>0</v>
      </c>
      <c r="M245">
        <f>'Data Input'!L245</f>
        <v>0</v>
      </c>
      <c r="N245">
        <f>'Data Input'!M245</f>
        <v>0</v>
      </c>
      <c r="O245">
        <f>'Data Input'!N245</f>
        <v>0</v>
      </c>
    </row>
    <row r="246" spans="1:15">
      <c r="A246">
        <f t="shared" si="3"/>
        <v>62</v>
      </c>
      <c r="B246">
        <f>'Data Input'!A246</f>
        <v>0</v>
      </c>
      <c r="C246">
        <f>'Data Input'!B246</f>
        <v>0</v>
      </c>
      <c r="D246">
        <f>'Data Input'!C246</f>
        <v>0</v>
      </c>
      <c r="E246">
        <f>'Data Input'!D246</f>
        <v>0</v>
      </c>
      <c r="F246">
        <f>'Data Input'!E246</f>
        <v>0</v>
      </c>
      <c r="G246">
        <f>'Data Input'!F246</f>
        <v>0</v>
      </c>
      <c r="H246">
        <f>'Data Input'!G246</f>
        <v>0</v>
      </c>
      <c r="I246">
        <f>'Data Input'!H246</f>
        <v>0</v>
      </c>
      <c r="J246">
        <f>'Data Input'!I246</f>
        <v>0</v>
      </c>
      <c r="K246">
        <f>'Data Input'!J246</f>
        <v>0</v>
      </c>
      <c r="L246">
        <f>'Data Input'!K246</f>
        <v>0</v>
      </c>
      <c r="M246">
        <f>'Data Input'!L246</f>
        <v>0</v>
      </c>
      <c r="N246">
        <f>'Data Input'!M246</f>
        <v>0</v>
      </c>
      <c r="O246">
        <f>'Data Input'!N246</f>
        <v>0</v>
      </c>
    </row>
    <row r="247" spans="1:15">
      <c r="A247">
        <f t="shared" si="3"/>
        <v>62</v>
      </c>
      <c r="B247">
        <f>'Data Input'!A247</f>
        <v>0</v>
      </c>
      <c r="C247">
        <f>'Data Input'!B247</f>
        <v>0</v>
      </c>
      <c r="D247">
        <f>'Data Input'!C247</f>
        <v>0</v>
      </c>
      <c r="E247">
        <f>'Data Input'!D247</f>
        <v>0</v>
      </c>
      <c r="F247">
        <f>'Data Input'!E247</f>
        <v>0</v>
      </c>
      <c r="G247">
        <f>'Data Input'!F247</f>
        <v>0</v>
      </c>
      <c r="H247">
        <f>'Data Input'!G247</f>
        <v>0</v>
      </c>
      <c r="I247">
        <f>'Data Input'!H247</f>
        <v>0</v>
      </c>
      <c r="J247">
        <f>'Data Input'!I247</f>
        <v>0</v>
      </c>
      <c r="K247">
        <f>'Data Input'!J247</f>
        <v>0</v>
      </c>
      <c r="L247">
        <f>'Data Input'!K247</f>
        <v>0</v>
      </c>
      <c r="M247">
        <f>'Data Input'!L247</f>
        <v>0</v>
      </c>
      <c r="N247">
        <f>'Data Input'!M247</f>
        <v>0</v>
      </c>
      <c r="O247">
        <f>'Data Input'!N247</f>
        <v>0</v>
      </c>
    </row>
    <row r="248" spans="1:15">
      <c r="A248">
        <f t="shared" si="3"/>
        <v>62</v>
      </c>
      <c r="B248">
        <f>'Data Input'!A248</f>
        <v>0</v>
      </c>
      <c r="C248">
        <f>'Data Input'!B248</f>
        <v>0</v>
      </c>
      <c r="D248">
        <f>'Data Input'!C248</f>
        <v>0</v>
      </c>
      <c r="E248">
        <f>'Data Input'!D248</f>
        <v>0</v>
      </c>
      <c r="F248">
        <f>'Data Input'!E248</f>
        <v>0</v>
      </c>
      <c r="G248">
        <f>'Data Input'!F248</f>
        <v>0</v>
      </c>
      <c r="H248">
        <f>'Data Input'!G248</f>
        <v>0</v>
      </c>
      <c r="I248">
        <f>'Data Input'!H248</f>
        <v>0</v>
      </c>
      <c r="J248">
        <f>'Data Input'!I248</f>
        <v>0</v>
      </c>
      <c r="K248">
        <f>'Data Input'!J248</f>
        <v>0</v>
      </c>
      <c r="L248">
        <f>'Data Input'!K248</f>
        <v>0</v>
      </c>
      <c r="M248">
        <f>'Data Input'!L248</f>
        <v>0</v>
      </c>
      <c r="N248">
        <f>'Data Input'!M248</f>
        <v>0</v>
      </c>
      <c r="O248">
        <f>'Data Input'!N248</f>
        <v>0</v>
      </c>
    </row>
    <row r="249" spans="1:15">
      <c r="A249">
        <f t="shared" si="3"/>
        <v>62</v>
      </c>
      <c r="B249">
        <f>'Data Input'!A249</f>
        <v>0</v>
      </c>
      <c r="C249">
        <f>'Data Input'!B249</f>
        <v>0</v>
      </c>
      <c r="D249">
        <f>'Data Input'!C249</f>
        <v>0</v>
      </c>
      <c r="E249">
        <f>'Data Input'!D249</f>
        <v>0</v>
      </c>
      <c r="F249">
        <f>'Data Input'!E249</f>
        <v>0</v>
      </c>
      <c r="G249">
        <f>'Data Input'!F249</f>
        <v>0</v>
      </c>
      <c r="H249">
        <f>'Data Input'!G249</f>
        <v>0</v>
      </c>
      <c r="I249">
        <f>'Data Input'!H249</f>
        <v>0</v>
      </c>
      <c r="J249">
        <f>'Data Input'!I249</f>
        <v>0</v>
      </c>
      <c r="K249">
        <f>'Data Input'!J249</f>
        <v>0</v>
      </c>
      <c r="L249">
        <f>'Data Input'!K249</f>
        <v>0</v>
      </c>
      <c r="M249">
        <f>'Data Input'!L249</f>
        <v>0</v>
      </c>
      <c r="N249">
        <f>'Data Input'!M249</f>
        <v>0</v>
      </c>
      <c r="O249">
        <f>'Data Input'!N249</f>
        <v>0</v>
      </c>
    </row>
    <row r="250" spans="1:15">
      <c r="A250">
        <f t="shared" si="3"/>
        <v>62</v>
      </c>
      <c r="B250">
        <f>'Data Input'!A250</f>
        <v>0</v>
      </c>
      <c r="C250">
        <f>'Data Input'!B250</f>
        <v>0</v>
      </c>
      <c r="D250">
        <f>'Data Input'!C250</f>
        <v>0</v>
      </c>
      <c r="E250">
        <f>'Data Input'!D250</f>
        <v>0</v>
      </c>
      <c r="F250">
        <f>'Data Input'!E250</f>
        <v>0</v>
      </c>
      <c r="G250">
        <f>'Data Input'!F250</f>
        <v>0</v>
      </c>
      <c r="H250">
        <f>'Data Input'!G250</f>
        <v>0</v>
      </c>
      <c r="I250">
        <f>'Data Input'!H250</f>
        <v>0</v>
      </c>
      <c r="J250">
        <f>'Data Input'!I250</f>
        <v>0</v>
      </c>
      <c r="K250">
        <f>'Data Input'!J250</f>
        <v>0</v>
      </c>
      <c r="L250">
        <f>'Data Input'!K250</f>
        <v>0</v>
      </c>
      <c r="M250">
        <f>'Data Input'!L250</f>
        <v>0</v>
      </c>
      <c r="N250">
        <f>'Data Input'!M250</f>
        <v>0</v>
      </c>
      <c r="O250">
        <f>'Data Input'!N250</f>
        <v>0</v>
      </c>
    </row>
    <row r="251" spans="1:15">
      <c r="A251">
        <f t="shared" si="3"/>
        <v>62</v>
      </c>
      <c r="B251">
        <f>'Data Input'!A251</f>
        <v>0</v>
      </c>
      <c r="C251">
        <f>'Data Input'!B251</f>
        <v>0</v>
      </c>
      <c r="D251">
        <f>'Data Input'!C251</f>
        <v>0</v>
      </c>
      <c r="E251">
        <f>'Data Input'!D251</f>
        <v>0</v>
      </c>
      <c r="F251">
        <f>'Data Input'!E251</f>
        <v>0</v>
      </c>
      <c r="G251">
        <f>'Data Input'!F251</f>
        <v>0</v>
      </c>
      <c r="H251">
        <f>'Data Input'!G251</f>
        <v>0</v>
      </c>
      <c r="I251">
        <f>'Data Input'!H251</f>
        <v>0</v>
      </c>
      <c r="J251">
        <f>'Data Input'!I251</f>
        <v>0</v>
      </c>
      <c r="K251">
        <f>'Data Input'!J251</f>
        <v>0</v>
      </c>
      <c r="L251">
        <f>'Data Input'!K251</f>
        <v>0</v>
      </c>
      <c r="M251">
        <f>'Data Input'!L251</f>
        <v>0</v>
      </c>
      <c r="N251">
        <f>'Data Input'!M251</f>
        <v>0</v>
      </c>
      <c r="O251">
        <f>'Data Input'!N251</f>
        <v>0</v>
      </c>
    </row>
    <row r="252" spans="1:15">
      <c r="A252">
        <f t="shared" si="3"/>
        <v>62</v>
      </c>
      <c r="B252">
        <f>'Data Input'!A252</f>
        <v>0</v>
      </c>
      <c r="C252">
        <f>'Data Input'!B252</f>
        <v>0</v>
      </c>
      <c r="D252">
        <f>'Data Input'!C252</f>
        <v>0</v>
      </c>
      <c r="E252">
        <f>'Data Input'!D252</f>
        <v>0</v>
      </c>
      <c r="F252">
        <f>'Data Input'!E252</f>
        <v>0</v>
      </c>
      <c r="G252">
        <f>'Data Input'!F252</f>
        <v>0</v>
      </c>
      <c r="H252">
        <f>'Data Input'!G252</f>
        <v>0</v>
      </c>
      <c r="I252">
        <f>'Data Input'!H252</f>
        <v>0</v>
      </c>
      <c r="J252">
        <f>'Data Input'!I252</f>
        <v>0</v>
      </c>
      <c r="K252">
        <f>'Data Input'!J252</f>
        <v>0</v>
      </c>
      <c r="L252">
        <f>'Data Input'!K252</f>
        <v>0</v>
      </c>
      <c r="M252">
        <f>'Data Input'!L252</f>
        <v>0</v>
      </c>
      <c r="N252">
        <f>'Data Input'!M252</f>
        <v>0</v>
      </c>
      <c r="O252">
        <f>'Data Input'!N252</f>
        <v>0</v>
      </c>
    </row>
    <row r="253" spans="1:15">
      <c r="A253">
        <f t="shared" si="3"/>
        <v>62</v>
      </c>
      <c r="B253">
        <f>'Data Input'!A253</f>
        <v>0</v>
      </c>
      <c r="C253">
        <f>'Data Input'!B253</f>
        <v>0</v>
      </c>
      <c r="D253">
        <f>'Data Input'!C253</f>
        <v>0</v>
      </c>
      <c r="E253">
        <f>'Data Input'!D253</f>
        <v>0</v>
      </c>
      <c r="F253">
        <f>'Data Input'!E253</f>
        <v>0</v>
      </c>
      <c r="G253">
        <f>'Data Input'!F253</f>
        <v>0</v>
      </c>
      <c r="H253">
        <f>'Data Input'!G253</f>
        <v>0</v>
      </c>
      <c r="I253">
        <f>'Data Input'!H253</f>
        <v>0</v>
      </c>
      <c r="J253">
        <f>'Data Input'!I253</f>
        <v>0</v>
      </c>
      <c r="K253">
        <f>'Data Input'!J253</f>
        <v>0</v>
      </c>
      <c r="L253">
        <f>'Data Input'!K253</f>
        <v>0</v>
      </c>
      <c r="M253">
        <f>'Data Input'!L253</f>
        <v>0</v>
      </c>
      <c r="N253">
        <f>'Data Input'!M253</f>
        <v>0</v>
      </c>
      <c r="O253">
        <f>'Data Input'!N253</f>
        <v>0</v>
      </c>
    </row>
    <row r="254" spans="1:15">
      <c r="A254">
        <f t="shared" si="3"/>
        <v>62</v>
      </c>
      <c r="B254">
        <f>'Data Input'!A254</f>
        <v>0</v>
      </c>
      <c r="C254">
        <f>'Data Input'!B254</f>
        <v>0</v>
      </c>
      <c r="D254">
        <f>'Data Input'!C254</f>
        <v>0</v>
      </c>
      <c r="E254">
        <f>'Data Input'!D254</f>
        <v>0</v>
      </c>
      <c r="F254">
        <f>'Data Input'!E254</f>
        <v>0</v>
      </c>
      <c r="G254">
        <f>'Data Input'!F254</f>
        <v>0</v>
      </c>
      <c r="H254">
        <f>'Data Input'!G254</f>
        <v>0</v>
      </c>
      <c r="I254">
        <f>'Data Input'!H254</f>
        <v>0</v>
      </c>
      <c r="J254">
        <f>'Data Input'!I254</f>
        <v>0</v>
      </c>
      <c r="K254">
        <f>'Data Input'!J254</f>
        <v>0</v>
      </c>
      <c r="L254">
        <f>'Data Input'!K254</f>
        <v>0</v>
      </c>
      <c r="M254">
        <f>'Data Input'!L254</f>
        <v>0</v>
      </c>
      <c r="N254">
        <f>'Data Input'!M254</f>
        <v>0</v>
      </c>
      <c r="O254">
        <f>'Data Input'!N254</f>
        <v>0</v>
      </c>
    </row>
    <row r="255" spans="1:15">
      <c r="A255">
        <f t="shared" si="3"/>
        <v>62</v>
      </c>
      <c r="B255">
        <f>'Data Input'!A255</f>
        <v>0</v>
      </c>
      <c r="C255">
        <f>'Data Input'!B255</f>
        <v>0</v>
      </c>
      <c r="D255">
        <f>'Data Input'!C255</f>
        <v>0</v>
      </c>
      <c r="E255">
        <f>'Data Input'!D255</f>
        <v>0</v>
      </c>
      <c r="F255">
        <f>'Data Input'!E255</f>
        <v>0</v>
      </c>
      <c r="G255">
        <f>'Data Input'!F255</f>
        <v>0</v>
      </c>
      <c r="H255">
        <f>'Data Input'!G255</f>
        <v>0</v>
      </c>
      <c r="I255">
        <f>'Data Input'!H255</f>
        <v>0</v>
      </c>
      <c r="J255">
        <f>'Data Input'!I255</f>
        <v>0</v>
      </c>
      <c r="K255">
        <f>'Data Input'!J255</f>
        <v>0</v>
      </c>
      <c r="L255">
        <f>'Data Input'!K255</f>
        <v>0</v>
      </c>
      <c r="M255">
        <f>'Data Input'!L255</f>
        <v>0</v>
      </c>
      <c r="N255">
        <f>'Data Input'!M255</f>
        <v>0</v>
      </c>
      <c r="O255">
        <f>'Data Input'!N255</f>
        <v>0</v>
      </c>
    </row>
    <row r="256" spans="1:15">
      <c r="A256">
        <f t="shared" si="3"/>
        <v>62</v>
      </c>
      <c r="B256">
        <f>'Data Input'!A256</f>
        <v>0</v>
      </c>
      <c r="C256">
        <f>'Data Input'!B256</f>
        <v>0</v>
      </c>
      <c r="D256">
        <f>'Data Input'!C256</f>
        <v>0</v>
      </c>
      <c r="E256">
        <f>'Data Input'!D256</f>
        <v>0</v>
      </c>
      <c r="F256">
        <f>'Data Input'!E256</f>
        <v>0</v>
      </c>
      <c r="G256">
        <f>'Data Input'!F256</f>
        <v>0</v>
      </c>
      <c r="H256">
        <f>'Data Input'!G256</f>
        <v>0</v>
      </c>
      <c r="I256">
        <f>'Data Input'!H256</f>
        <v>0</v>
      </c>
      <c r="J256">
        <f>'Data Input'!I256</f>
        <v>0</v>
      </c>
      <c r="K256">
        <f>'Data Input'!J256</f>
        <v>0</v>
      </c>
      <c r="L256">
        <f>'Data Input'!K256</f>
        <v>0</v>
      </c>
      <c r="M256">
        <f>'Data Input'!L256</f>
        <v>0</v>
      </c>
      <c r="N256">
        <f>'Data Input'!M256</f>
        <v>0</v>
      </c>
      <c r="O256">
        <f>'Data Input'!N256</f>
        <v>0</v>
      </c>
    </row>
    <row r="257" spans="1:15">
      <c r="A257">
        <f t="shared" si="3"/>
        <v>62</v>
      </c>
      <c r="B257">
        <f>'Data Input'!A257</f>
        <v>0</v>
      </c>
      <c r="C257">
        <f>'Data Input'!B257</f>
        <v>0</v>
      </c>
      <c r="D257">
        <f>'Data Input'!C257</f>
        <v>0</v>
      </c>
      <c r="E257">
        <f>'Data Input'!D257</f>
        <v>0</v>
      </c>
      <c r="F257">
        <f>'Data Input'!E257</f>
        <v>0</v>
      </c>
      <c r="G257">
        <f>'Data Input'!F257</f>
        <v>0</v>
      </c>
      <c r="H257">
        <f>'Data Input'!G257</f>
        <v>0</v>
      </c>
      <c r="I257">
        <f>'Data Input'!H257</f>
        <v>0</v>
      </c>
      <c r="J257">
        <f>'Data Input'!I257</f>
        <v>0</v>
      </c>
      <c r="K257">
        <f>'Data Input'!J257</f>
        <v>0</v>
      </c>
      <c r="L257">
        <f>'Data Input'!K257</f>
        <v>0</v>
      </c>
      <c r="M257">
        <f>'Data Input'!L257</f>
        <v>0</v>
      </c>
      <c r="N257">
        <f>'Data Input'!M257</f>
        <v>0</v>
      </c>
      <c r="O257">
        <f>'Data Input'!N257</f>
        <v>0</v>
      </c>
    </row>
    <row r="258" spans="1:15">
      <c r="A258">
        <f t="shared" ref="A258:A297" si="4">IF(ROW()=2,1,IF(B258=B257,A257,A257+1))</f>
        <v>62</v>
      </c>
      <c r="B258">
        <f>'Data Input'!A258</f>
        <v>0</v>
      </c>
      <c r="C258">
        <f>'Data Input'!B258</f>
        <v>0</v>
      </c>
      <c r="D258">
        <f>'Data Input'!C258</f>
        <v>0</v>
      </c>
      <c r="E258">
        <f>'Data Input'!D258</f>
        <v>0</v>
      </c>
      <c r="F258">
        <f>'Data Input'!E258</f>
        <v>0</v>
      </c>
      <c r="G258">
        <f>'Data Input'!F258</f>
        <v>0</v>
      </c>
      <c r="H258">
        <f>'Data Input'!G258</f>
        <v>0</v>
      </c>
      <c r="I258">
        <f>'Data Input'!H258</f>
        <v>0</v>
      </c>
      <c r="J258">
        <f>'Data Input'!I258</f>
        <v>0</v>
      </c>
      <c r="K258">
        <f>'Data Input'!J258</f>
        <v>0</v>
      </c>
      <c r="L258">
        <f>'Data Input'!K258</f>
        <v>0</v>
      </c>
      <c r="M258">
        <f>'Data Input'!L258</f>
        <v>0</v>
      </c>
      <c r="N258">
        <f>'Data Input'!M258</f>
        <v>0</v>
      </c>
      <c r="O258">
        <f>'Data Input'!N258</f>
        <v>0</v>
      </c>
    </row>
    <row r="259" spans="1:15">
      <c r="A259">
        <f t="shared" si="4"/>
        <v>62</v>
      </c>
      <c r="B259">
        <f>'Data Input'!A259</f>
        <v>0</v>
      </c>
      <c r="C259">
        <f>'Data Input'!B259</f>
        <v>0</v>
      </c>
      <c r="D259">
        <f>'Data Input'!C259</f>
        <v>0</v>
      </c>
      <c r="E259">
        <f>'Data Input'!D259</f>
        <v>0</v>
      </c>
      <c r="F259">
        <f>'Data Input'!E259</f>
        <v>0</v>
      </c>
      <c r="G259">
        <f>'Data Input'!F259</f>
        <v>0</v>
      </c>
      <c r="H259">
        <f>'Data Input'!G259</f>
        <v>0</v>
      </c>
      <c r="I259">
        <f>'Data Input'!H259</f>
        <v>0</v>
      </c>
      <c r="J259">
        <f>'Data Input'!I259</f>
        <v>0</v>
      </c>
      <c r="K259">
        <f>'Data Input'!J259</f>
        <v>0</v>
      </c>
      <c r="L259">
        <f>'Data Input'!K259</f>
        <v>0</v>
      </c>
      <c r="M259">
        <f>'Data Input'!L259</f>
        <v>0</v>
      </c>
      <c r="N259">
        <f>'Data Input'!M259</f>
        <v>0</v>
      </c>
      <c r="O259">
        <f>'Data Input'!N259</f>
        <v>0</v>
      </c>
    </row>
    <row r="260" spans="1:15">
      <c r="A260">
        <f t="shared" si="4"/>
        <v>62</v>
      </c>
      <c r="B260">
        <f>'Data Input'!A260</f>
        <v>0</v>
      </c>
      <c r="C260">
        <f>'Data Input'!B260</f>
        <v>0</v>
      </c>
      <c r="D260">
        <f>'Data Input'!C260</f>
        <v>0</v>
      </c>
      <c r="E260">
        <f>'Data Input'!D260</f>
        <v>0</v>
      </c>
      <c r="F260">
        <f>'Data Input'!E260</f>
        <v>0</v>
      </c>
      <c r="G260">
        <f>'Data Input'!F260</f>
        <v>0</v>
      </c>
      <c r="H260">
        <f>'Data Input'!G260</f>
        <v>0</v>
      </c>
      <c r="I260">
        <f>'Data Input'!H260</f>
        <v>0</v>
      </c>
      <c r="J260">
        <f>'Data Input'!I260</f>
        <v>0</v>
      </c>
      <c r="K260">
        <f>'Data Input'!J260</f>
        <v>0</v>
      </c>
      <c r="L260">
        <f>'Data Input'!K260</f>
        <v>0</v>
      </c>
      <c r="M260">
        <f>'Data Input'!L260</f>
        <v>0</v>
      </c>
      <c r="N260">
        <f>'Data Input'!M260</f>
        <v>0</v>
      </c>
      <c r="O260">
        <f>'Data Input'!N260</f>
        <v>0</v>
      </c>
    </row>
    <row r="261" spans="1:15">
      <c r="A261">
        <f t="shared" si="4"/>
        <v>62</v>
      </c>
      <c r="B261">
        <f>'Data Input'!A261</f>
        <v>0</v>
      </c>
      <c r="C261">
        <f>'Data Input'!B261</f>
        <v>0</v>
      </c>
      <c r="D261">
        <f>'Data Input'!C261</f>
        <v>0</v>
      </c>
      <c r="E261">
        <f>'Data Input'!D261</f>
        <v>0</v>
      </c>
      <c r="F261">
        <f>'Data Input'!E261</f>
        <v>0</v>
      </c>
      <c r="G261">
        <f>'Data Input'!F261</f>
        <v>0</v>
      </c>
      <c r="H261">
        <f>'Data Input'!G261</f>
        <v>0</v>
      </c>
      <c r="I261">
        <f>'Data Input'!H261</f>
        <v>0</v>
      </c>
      <c r="J261">
        <f>'Data Input'!I261</f>
        <v>0</v>
      </c>
      <c r="K261">
        <f>'Data Input'!J261</f>
        <v>0</v>
      </c>
      <c r="L261">
        <f>'Data Input'!K261</f>
        <v>0</v>
      </c>
      <c r="M261">
        <f>'Data Input'!L261</f>
        <v>0</v>
      </c>
      <c r="N261">
        <f>'Data Input'!M261</f>
        <v>0</v>
      </c>
      <c r="O261">
        <f>'Data Input'!N261</f>
        <v>0</v>
      </c>
    </row>
    <row r="262" spans="1:15">
      <c r="A262">
        <f t="shared" si="4"/>
        <v>62</v>
      </c>
      <c r="B262">
        <f>'Data Input'!A262</f>
        <v>0</v>
      </c>
      <c r="C262">
        <f>'Data Input'!B262</f>
        <v>0</v>
      </c>
      <c r="D262">
        <f>'Data Input'!C262</f>
        <v>0</v>
      </c>
      <c r="E262">
        <f>'Data Input'!D262</f>
        <v>0</v>
      </c>
      <c r="F262">
        <f>'Data Input'!E262</f>
        <v>0</v>
      </c>
      <c r="G262">
        <f>'Data Input'!F262</f>
        <v>0</v>
      </c>
      <c r="H262">
        <f>'Data Input'!G262</f>
        <v>0</v>
      </c>
      <c r="I262">
        <f>'Data Input'!H262</f>
        <v>0</v>
      </c>
      <c r="J262">
        <f>'Data Input'!I262</f>
        <v>0</v>
      </c>
      <c r="K262">
        <f>'Data Input'!J262</f>
        <v>0</v>
      </c>
      <c r="L262">
        <f>'Data Input'!K262</f>
        <v>0</v>
      </c>
      <c r="M262">
        <f>'Data Input'!L262</f>
        <v>0</v>
      </c>
      <c r="N262">
        <f>'Data Input'!M262</f>
        <v>0</v>
      </c>
      <c r="O262">
        <f>'Data Input'!N262</f>
        <v>0</v>
      </c>
    </row>
    <row r="263" spans="1:15">
      <c r="A263">
        <f t="shared" si="4"/>
        <v>62</v>
      </c>
      <c r="B263">
        <f>'Data Input'!A263</f>
        <v>0</v>
      </c>
      <c r="C263">
        <f>'Data Input'!B263</f>
        <v>0</v>
      </c>
      <c r="D263">
        <f>'Data Input'!C263</f>
        <v>0</v>
      </c>
      <c r="E263">
        <f>'Data Input'!D263</f>
        <v>0</v>
      </c>
      <c r="F263">
        <f>'Data Input'!E263</f>
        <v>0</v>
      </c>
      <c r="G263">
        <f>'Data Input'!F263</f>
        <v>0</v>
      </c>
      <c r="H263">
        <f>'Data Input'!G263</f>
        <v>0</v>
      </c>
      <c r="I263">
        <f>'Data Input'!H263</f>
        <v>0</v>
      </c>
      <c r="J263">
        <f>'Data Input'!I263</f>
        <v>0</v>
      </c>
      <c r="K263">
        <f>'Data Input'!J263</f>
        <v>0</v>
      </c>
      <c r="L263">
        <f>'Data Input'!K263</f>
        <v>0</v>
      </c>
      <c r="M263">
        <f>'Data Input'!L263</f>
        <v>0</v>
      </c>
      <c r="N263">
        <f>'Data Input'!M263</f>
        <v>0</v>
      </c>
      <c r="O263">
        <f>'Data Input'!N263</f>
        <v>0</v>
      </c>
    </row>
    <row r="264" spans="1:15">
      <c r="A264">
        <f t="shared" si="4"/>
        <v>62</v>
      </c>
      <c r="B264">
        <f>'Data Input'!A264</f>
        <v>0</v>
      </c>
      <c r="C264">
        <f>'Data Input'!B264</f>
        <v>0</v>
      </c>
      <c r="D264">
        <f>'Data Input'!C264</f>
        <v>0</v>
      </c>
      <c r="E264">
        <f>'Data Input'!D264</f>
        <v>0</v>
      </c>
      <c r="F264">
        <f>'Data Input'!E264</f>
        <v>0</v>
      </c>
      <c r="G264">
        <f>'Data Input'!F264</f>
        <v>0</v>
      </c>
      <c r="H264">
        <f>'Data Input'!G264</f>
        <v>0</v>
      </c>
      <c r="I264">
        <f>'Data Input'!H264</f>
        <v>0</v>
      </c>
      <c r="J264">
        <f>'Data Input'!I264</f>
        <v>0</v>
      </c>
      <c r="K264">
        <f>'Data Input'!J264</f>
        <v>0</v>
      </c>
      <c r="L264">
        <f>'Data Input'!K264</f>
        <v>0</v>
      </c>
      <c r="M264">
        <f>'Data Input'!L264</f>
        <v>0</v>
      </c>
      <c r="N264">
        <f>'Data Input'!M264</f>
        <v>0</v>
      </c>
      <c r="O264">
        <f>'Data Input'!N264</f>
        <v>0</v>
      </c>
    </row>
    <row r="265" spans="1:15">
      <c r="A265">
        <f t="shared" si="4"/>
        <v>62</v>
      </c>
      <c r="B265">
        <f>'Data Input'!A265</f>
        <v>0</v>
      </c>
      <c r="C265">
        <f>'Data Input'!B265</f>
        <v>0</v>
      </c>
      <c r="D265">
        <f>'Data Input'!C265</f>
        <v>0</v>
      </c>
      <c r="E265">
        <f>'Data Input'!D265</f>
        <v>0</v>
      </c>
      <c r="F265">
        <f>'Data Input'!E265</f>
        <v>0</v>
      </c>
      <c r="G265">
        <f>'Data Input'!F265</f>
        <v>0</v>
      </c>
      <c r="H265">
        <f>'Data Input'!G265</f>
        <v>0</v>
      </c>
      <c r="I265">
        <f>'Data Input'!H265</f>
        <v>0</v>
      </c>
      <c r="J265">
        <f>'Data Input'!I265</f>
        <v>0</v>
      </c>
      <c r="K265">
        <f>'Data Input'!J265</f>
        <v>0</v>
      </c>
      <c r="L265">
        <f>'Data Input'!K265</f>
        <v>0</v>
      </c>
      <c r="M265">
        <f>'Data Input'!L265</f>
        <v>0</v>
      </c>
      <c r="N265">
        <f>'Data Input'!M265</f>
        <v>0</v>
      </c>
      <c r="O265">
        <f>'Data Input'!N265</f>
        <v>0</v>
      </c>
    </row>
    <row r="266" spans="1:15">
      <c r="A266">
        <f t="shared" si="4"/>
        <v>62</v>
      </c>
      <c r="B266">
        <f>'Data Input'!A266</f>
        <v>0</v>
      </c>
      <c r="C266">
        <f>'Data Input'!B266</f>
        <v>0</v>
      </c>
      <c r="D266">
        <f>'Data Input'!C266</f>
        <v>0</v>
      </c>
      <c r="E266">
        <f>'Data Input'!D266</f>
        <v>0</v>
      </c>
      <c r="F266">
        <f>'Data Input'!E266</f>
        <v>0</v>
      </c>
      <c r="G266">
        <f>'Data Input'!F266</f>
        <v>0</v>
      </c>
      <c r="H266">
        <f>'Data Input'!G266</f>
        <v>0</v>
      </c>
      <c r="I266">
        <f>'Data Input'!H266</f>
        <v>0</v>
      </c>
      <c r="J266">
        <f>'Data Input'!I266</f>
        <v>0</v>
      </c>
      <c r="K266">
        <f>'Data Input'!J266</f>
        <v>0</v>
      </c>
      <c r="L266">
        <f>'Data Input'!K266</f>
        <v>0</v>
      </c>
      <c r="M266">
        <f>'Data Input'!L266</f>
        <v>0</v>
      </c>
      <c r="N266">
        <f>'Data Input'!M266</f>
        <v>0</v>
      </c>
      <c r="O266">
        <f>'Data Input'!N266</f>
        <v>0</v>
      </c>
    </row>
    <row r="267" spans="1:15">
      <c r="A267">
        <f t="shared" si="4"/>
        <v>62</v>
      </c>
      <c r="B267">
        <f>'Data Input'!A267</f>
        <v>0</v>
      </c>
      <c r="C267">
        <f>'Data Input'!B267</f>
        <v>0</v>
      </c>
      <c r="D267">
        <f>'Data Input'!C267</f>
        <v>0</v>
      </c>
      <c r="E267">
        <f>'Data Input'!D267</f>
        <v>0</v>
      </c>
      <c r="F267">
        <f>'Data Input'!E267</f>
        <v>0</v>
      </c>
      <c r="G267">
        <f>'Data Input'!F267</f>
        <v>0</v>
      </c>
      <c r="H267">
        <f>'Data Input'!G267</f>
        <v>0</v>
      </c>
      <c r="I267">
        <f>'Data Input'!H267</f>
        <v>0</v>
      </c>
      <c r="J267">
        <f>'Data Input'!I267</f>
        <v>0</v>
      </c>
      <c r="K267">
        <f>'Data Input'!J267</f>
        <v>0</v>
      </c>
      <c r="L267">
        <f>'Data Input'!K267</f>
        <v>0</v>
      </c>
      <c r="M267">
        <f>'Data Input'!L267</f>
        <v>0</v>
      </c>
      <c r="N267">
        <f>'Data Input'!M267</f>
        <v>0</v>
      </c>
      <c r="O267">
        <f>'Data Input'!N267</f>
        <v>0</v>
      </c>
    </row>
    <row r="268" spans="1:15">
      <c r="A268">
        <f t="shared" si="4"/>
        <v>62</v>
      </c>
      <c r="B268">
        <f>'Data Input'!A268</f>
        <v>0</v>
      </c>
      <c r="C268">
        <f>'Data Input'!B268</f>
        <v>0</v>
      </c>
      <c r="D268">
        <f>'Data Input'!C268</f>
        <v>0</v>
      </c>
      <c r="E268">
        <f>'Data Input'!D268</f>
        <v>0</v>
      </c>
      <c r="F268">
        <f>'Data Input'!E268</f>
        <v>0</v>
      </c>
      <c r="G268">
        <f>'Data Input'!F268</f>
        <v>0</v>
      </c>
      <c r="H268">
        <f>'Data Input'!G268</f>
        <v>0</v>
      </c>
      <c r="I268">
        <f>'Data Input'!H268</f>
        <v>0</v>
      </c>
      <c r="J268">
        <f>'Data Input'!I268</f>
        <v>0</v>
      </c>
      <c r="K268">
        <f>'Data Input'!J268</f>
        <v>0</v>
      </c>
      <c r="L268">
        <f>'Data Input'!K268</f>
        <v>0</v>
      </c>
      <c r="M268">
        <f>'Data Input'!L268</f>
        <v>0</v>
      </c>
      <c r="N268">
        <f>'Data Input'!M268</f>
        <v>0</v>
      </c>
      <c r="O268">
        <f>'Data Input'!N268</f>
        <v>0</v>
      </c>
    </row>
    <row r="269" spans="1:15">
      <c r="A269">
        <f t="shared" si="4"/>
        <v>62</v>
      </c>
      <c r="B269">
        <f>'Data Input'!A269</f>
        <v>0</v>
      </c>
      <c r="C269">
        <f>'Data Input'!B269</f>
        <v>0</v>
      </c>
      <c r="D269">
        <f>'Data Input'!C269</f>
        <v>0</v>
      </c>
      <c r="E269">
        <f>'Data Input'!D269</f>
        <v>0</v>
      </c>
      <c r="F269">
        <f>'Data Input'!E269</f>
        <v>0</v>
      </c>
      <c r="G269">
        <f>'Data Input'!F269</f>
        <v>0</v>
      </c>
      <c r="H269">
        <f>'Data Input'!G269</f>
        <v>0</v>
      </c>
      <c r="I269">
        <f>'Data Input'!H269</f>
        <v>0</v>
      </c>
      <c r="J269">
        <f>'Data Input'!I269</f>
        <v>0</v>
      </c>
      <c r="K269">
        <f>'Data Input'!J269</f>
        <v>0</v>
      </c>
      <c r="L269">
        <f>'Data Input'!K269</f>
        <v>0</v>
      </c>
      <c r="M269">
        <f>'Data Input'!L269</f>
        <v>0</v>
      </c>
      <c r="N269">
        <f>'Data Input'!M269</f>
        <v>0</v>
      </c>
      <c r="O269">
        <f>'Data Input'!N269</f>
        <v>0</v>
      </c>
    </row>
    <row r="270" spans="1:15">
      <c r="A270">
        <f t="shared" si="4"/>
        <v>62</v>
      </c>
      <c r="B270">
        <f>'Data Input'!A270</f>
        <v>0</v>
      </c>
      <c r="C270">
        <f>'Data Input'!B270</f>
        <v>0</v>
      </c>
      <c r="D270">
        <f>'Data Input'!C270</f>
        <v>0</v>
      </c>
      <c r="E270">
        <f>'Data Input'!D270</f>
        <v>0</v>
      </c>
      <c r="F270">
        <f>'Data Input'!E270</f>
        <v>0</v>
      </c>
      <c r="G270">
        <f>'Data Input'!F270</f>
        <v>0</v>
      </c>
      <c r="H270">
        <f>'Data Input'!G270</f>
        <v>0</v>
      </c>
      <c r="I270">
        <f>'Data Input'!H270</f>
        <v>0</v>
      </c>
      <c r="J270">
        <f>'Data Input'!I270</f>
        <v>0</v>
      </c>
      <c r="K270">
        <f>'Data Input'!J270</f>
        <v>0</v>
      </c>
      <c r="L270">
        <f>'Data Input'!K270</f>
        <v>0</v>
      </c>
      <c r="M270">
        <f>'Data Input'!L270</f>
        <v>0</v>
      </c>
      <c r="N270">
        <f>'Data Input'!M270</f>
        <v>0</v>
      </c>
      <c r="O270">
        <f>'Data Input'!N270</f>
        <v>0</v>
      </c>
    </row>
    <row r="271" spans="1:15">
      <c r="A271">
        <f t="shared" si="4"/>
        <v>62</v>
      </c>
      <c r="B271">
        <f>'Data Input'!A271</f>
        <v>0</v>
      </c>
      <c r="C271">
        <f>'Data Input'!B271</f>
        <v>0</v>
      </c>
      <c r="D271">
        <f>'Data Input'!C271</f>
        <v>0</v>
      </c>
      <c r="E271">
        <f>'Data Input'!D271</f>
        <v>0</v>
      </c>
      <c r="F271">
        <f>'Data Input'!E271</f>
        <v>0</v>
      </c>
      <c r="G271">
        <f>'Data Input'!F271</f>
        <v>0</v>
      </c>
      <c r="H271">
        <f>'Data Input'!G271</f>
        <v>0</v>
      </c>
      <c r="I271">
        <f>'Data Input'!H271</f>
        <v>0</v>
      </c>
      <c r="J271">
        <f>'Data Input'!I271</f>
        <v>0</v>
      </c>
      <c r="K271">
        <f>'Data Input'!J271</f>
        <v>0</v>
      </c>
      <c r="L271">
        <f>'Data Input'!K271</f>
        <v>0</v>
      </c>
      <c r="M271">
        <f>'Data Input'!L271</f>
        <v>0</v>
      </c>
      <c r="N271">
        <f>'Data Input'!M271</f>
        <v>0</v>
      </c>
      <c r="O271">
        <f>'Data Input'!N271</f>
        <v>0</v>
      </c>
    </row>
    <row r="272" spans="1:15">
      <c r="A272">
        <f t="shared" si="4"/>
        <v>62</v>
      </c>
      <c r="B272">
        <f>'Data Input'!A272</f>
        <v>0</v>
      </c>
      <c r="C272">
        <f>'Data Input'!B272</f>
        <v>0</v>
      </c>
      <c r="D272">
        <f>'Data Input'!C272</f>
        <v>0</v>
      </c>
      <c r="E272">
        <f>'Data Input'!D272</f>
        <v>0</v>
      </c>
      <c r="F272">
        <f>'Data Input'!E272</f>
        <v>0</v>
      </c>
      <c r="G272">
        <f>'Data Input'!F272</f>
        <v>0</v>
      </c>
      <c r="H272">
        <f>'Data Input'!G272</f>
        <v>0</v>
      </c>
      <c r="I272">
        <f>'Data Input'!H272</f>
        <v>0</v>
      </c>
      <c r="J272">
        <f>'Data Input'!I272</f>
        <v>0</v>
      </c>
      <c r="K272">
        <f>'Data Input'!J272</f>
        <v>0</v>
      </c>
      <c r="L272">
        <f>'Data Input'!K272</f>
        <v>0</v>
      </c>
      <c r="M272">
        <f>'Data Input'!L272</f>
        <v>0</v>
      </c>
      <c r="N272">
        <f>'Data Input'!M272</f>
        <v>0</v>
      </c>
      <c r="O272">
        <f>'Data Input'!N272</f>
        <v>0</v>
      </c>
    </row>
    <row r="273" spans="1:15">
      <c r="A273">
        <f t="shared" si="4"/>
        <v>62</v>
      </c>
      <c r="B273">
        <f>'Data Input'!A273</f>
        <v>0</v>
      </c>
      <c r="C273">
        <f>'Data Input'!B273</f>
        <v>0</v>
      </c>
      <c r="D273">
        <f>'Data Input'!C273</f>
        <v>0</v>
      </c>
      <c r="E273">
        <f>'Data Input'!D273</f>
        <v>0</v>
      </c>
      <c r="F273">
        <f>'Data Input'!E273</f>
        <v>0</v>
      </c>
      <c r="G273">
        <f>'Data Input'!F273</f>
        <v>0</v>
      </c>
      <c r="H273">
        <f>'Data Input'!G273</f>
        <v>0</v>
      </c>
      <c r="I273">
        <f>'Data Input'!H273</f>
        <v>0</v>
      </c>
      <c r="J273">
        <f>'Data Input'!I273</f>
        <v>0</v>
      </c>
      <c r="K273">
        <f>'Data Input'!J273</f>
        <v>0</v>
      </c>
      <c r="L273">
        <f>'Data Input'!K273</f>
        <v>0</v>
      </c>
      <c r="M273">
        <f>'Data Input'!L273</f>
        <v>0</v>
      </c>
      <c r="N273">
        <f>'Data Input'!M273</f>
        <v>0</v>
      </c>
      <c r="O273">
        <f>'Data Input'!N273</f>
        <v>0</v>
      </c>
    </row>
    <row r="274" spans="1:15">
      <c r="A274">
        <f t="shared" si="4"/>
        <v>62</v>
      </c>
      <c r="B274">
        <f>'Data Input'!A274</f>
        <v>0</v>
      </c>
      <c r="C274">
        <f>'Data Input'!B274</f>
        <v>0</v>
      </c>
      <c r="D274">
        <f>'Data Input'!C274</f>
        <v>0</v>
      </c>
      <c r="E274">
        <f>'Data Input'!D274</f>
        <v>0</v>
      </c>
      <c r="F274">
        <f>'Data Input'!E274</f>
        <v>0</v>
      </c>
      <c r="G274">
        <f>'Data Input'!F274</f>
        <v>0</v>
      </c>
      <c r="H274">
        <f>'Data Input'!G274</f>
        <v>0</v>
      </c>
      <c r="I274">
        <f>'Data Input'!H274</f>
        <v>0</v>
      </c>
      <c r="J274">
        <f>'Data Input'!I274</f>
        <v>0</v>
      </c>
      <c r="K274">
        <f>'Data Input'!J274</f>
        <v>0</v>
      </c>
      <c r="L274">
        <f>'Data Input'!K274</f>
        <v>0</v>
      </c>
      <c r="M274">
        <f>'Data Input'!L274</f>
        <v>0</v>
      </c>
      <c r="N274">
        <f>'Data Input'!M274</f>
        <v>0</v>
      </c>
      <c r="O274">
        <f>'Data Input'!N274</f>
        <v>0</v>
      </c>
    </row>
    <row r="275" spans="1:15">
      <c r="A275">
        <f t="shared" si="4"/>
        <v>62</v>
      </c>
      <c r="B275">
        <f>'Data Input'!A275</f>
        <v>0</v>
      </c>
      <c r="C275">
        <f>'Data Input'!B275</f>
        <v>0</v>
      </c>
      <c r="D275">
        <f>'Data Input'!C275</f>
        <v>0</v>
      </c>
      <c r="E275">
        <f>'Data Input'!D275</f>
        <v>0</v>
      </c>
      <c r="F275">
        <f>'Data Input'!E275</f>
        <v>0</v>
      </c>
      <c r="G275">
        <f>'Data Input'!F275</f>
        <v>0</v>
      </c>
      <c r="H275">
        <f>'Data Input'!G275</f>
        <v>0</v>
      </c>
      <c r="I275">
        <f>'Data Input'!H275</f>
        <v>0</v>
      </c>
      <c r="J275">
        <f>'Data Input'!I275</f>
        <v>0</v>
      </c>
      <c r="K275">
        <f>'Data Input'!J275</f>
        <v>0</v>
      </c>
      <c r="L275">
        <f>'Data Input'!K275</f>
        <v>0</v>
      </c>
      <c r="M275">
        <f>'Data Input'!L275</f>
        <v>0</v>
      </c>
      <c r="N275">
        <f>'Data Input'!M275</f>
        <v>0</v>
      </c>
      <c r="O275">
        <f>'Data Input'!N275</f>
        <v>0</v>
      </c>
    </row>
    <row r="276" spans="1:15">
      <c r="A276">
        <f t="shared" si="4"/>
        <v>62</v>
      </c>
      <c r="B276">
        <f>'Data Input'!A276</f>
        <v>0</v>
      </c>
      <c r="C276">
        <f>'Data Input'!B276</f>
        <v>0</v>
      </c>
      <c r="D276">
        <f>'Data Input'!C276</f>
        <v>0</v>
      </c>
      <c r="E276">
        <f>'Data Input'!D276</f>
        <v>0</v>
      </c>
      <c r="F276">
        <f>'Data Input'!E276</f>
        <v>0</v>
      </c>
      <c r="G276">
        <f>'Data Input'!F276</f>
        <v>0</v>
      </c>
      <c r="H276">
        <f>'Data Input'!G276</f>
        <v>0</v>
      </c>
      <c r="I276">
        <f>'Data Input'!H276</f>
        <v>0</v>
      </c>
      <c r="J276">
        <f>'Data Input'!I276</f>
        <v>0</v>
      </c>
      <c r="K276">
        <f>'Data Input'!J276</f>
        <v>0</v>
      </c>
      <c r="L276">
        <f>'Data Input'!K276</f>
        <v>0</v>
      </c>
      <c r="M276">
        <f>'Data Input'!L276</f>
        <v>0</v>
      </c>
      <c r="N276">
        <f>'Data Input'!M276</f>
        <v>0</v>
      </c>
      <c r="O276">
        <f>'Data Input'!N276</f>
        <v>0</v>
      </c>
    </row>
    <row r="277" spans="1:15">
      <c r="A277">
        <f t="shared" si="4"/>
        <v>62</v>
      </c>
      <c r="B277">
        <f>'Data Input'!A277</f>
        <v>0</v>
      </c>
      <c r="C277">
        <f>'Data Input'!B277</f>
        <v>0</v>
      </c>
      <c r="D277">
        <f>'Data Input'!C277</f>
        <v>0</v>
      </c>
      <c r="E277">
        <f>'Data Input'!D277</f>
        <v>0</v>
      </c>
      <c r="F277">
        <f>'Data Input'!E277</f>
        <v>0</v>
      </c>
      <c r="G277">
        <f>'Data Input'!F277</f>
        <v>0</v>
      </c>
      <c r="H277">
        <f>'Data Input'!G277</f>
        <v>0</v>
      </c>
      <c r="I277">
        <f>'Data Input'!H277</f>
        <v>0</v>
      </c>
      <c r="J277">
        <f>'Data Input'!I277</f>
        <v>0</v>
      </c>
      <c r="K277">
        <f>'Data Input'!J277</f>
        <v>0</v>
      </c>
      <c r="L277">
        <f>'Data Input'!K277</f>
        <v>0</v>
      </c>
      <c r="M277">
        <f>'Data Input'!L277</f>
        <v>0</v>
      </c>
      <c r="N277">
        <f>'Data Input'!M277</f>
        <v>0</v>
      </c>
      <c r="O277">
        <f>'Data Input'!N277</f>
        <v>0</v>
      </c>
    </row>
    <row r="278" spans="1:15">
      <c r="A278">
        <f t="shared" si="4"/>
        <v>62</v>
      </c>
      <c r="B278">
        <f>'Data Input'!A278</f>
        <v>0</v>
      </c>
      <c r="C278">
        <f>'Data Input'!B278</f>
        <v>0</v>
      </c>
      <c r="D278">
        <f>'Data Input'!C278</f>
        <v>0</v>
      </c>
      <c r="E278">
        <f>'Data Input'!D278</f>
        <v>0</v>
      </c>
      <c r="F278">
        <f>'Data Input'!E278</f>
        <v>0</v>
      </c>
      <c r="G278">
        <f>'Data Input'!F278</f>
        <v>0</v>
      </c>
      <c r="H278">
        <f>'Data Input'!G278</f>
        <v>0</v>
      </c>
      <c r="I278">
        <f>'Data Input'!H278</f>
        <v>0</v>
      </c>
      <c r="J278">
        <f>'Data Input'!I278</f>
        <v>0</v>
      </c>
      <c r="K278">
        <f>'Data Input'!J278</f>
        <v>0</v>
      </c>
      <c r="L278">
        <f>'Data Input'!K278</f>
        <v>0</v>
      </c>
      <c r="M278">
        <f>'Data Input'!L278</f>
        <v>0</v>
      </c>
      <c r="N278">
        <f>'Data Input'!M278</f>
        <v>0</v>
      </c>
      <c r="O278">
        <f>'Data Input'!N278</f>
        <v>0</v>
      </c>
    </row>
    <row r="279" spans="1:15">
      <c r="A279">
        <f t="shared" si="4"/>
        <v>62</v>
      </c>
      <c r="B279">
        <f>'Data Input'!A279</f>
        <v>0</v>
      </c>
      <c r="C279">
        <f>'Data Input'!B279</f>
        <v>0</v>
      </c>
      <c r="D279">
        <f>'Data Input'!C279</f>
        <v>0</v>
      </c>
      <c r="E279">
        <f>'Data Input'!D279</f>
        <v>0</v>
      </c>
      <c r="F279">
        <f>'Data Input'!E279</f>
        <v>0</v>
      </c>
      <c r="G279">
        <f>'Data Input'!F279</f>
        <v>0</v>
      </c>
      <c r="H279">
        <f>'Data Input'!G279</f>
        <v>0</v>
      </c>
      <c r="I279">
        <f>'Data Input'!H279</f>
        <v>0</v>
      </c>
      <c r="J279">
        <f>'Data Input'!I279</f>
        <v>0</v>
      </c>
      <c r="K279">
        <f>'Data Input'!J279</f>
        <v>0</v>
      </c>
      <c r="L279">
        <f>'Data Input'!K279</f>
        <v>0</v>
      </c>
      <c r="M279">
        <f>'Data Input'!L279</f>
        <v>0</v>
      </c>
      <c r="N279">
        <f>'Data Input'!M279</f>
        <v>0</v>
      </c>
      <c r="O279">
        <f>'Data Input'!N279</f>
        <v>0</v>
      </c>
    </row>
    <row r="280" spans="1:15">
      <c r="A280">
        <f t="shared" si="4"/>
        <v>62</v>
      </c>
      <c r="B280">
        <f>'Data Input'!A280</f>
        <v>0</v>
      </c>
      <c r="C280">
        <f>'Data Input'!B280</f>
        <v>0</v>
      </c>
      <c r="D280">
        <f>'Data Input'!C280</f>
        <v>0</v>
      </c>
      <c r="E280">
        <f>'Data Input'!D280</f>
        <v>0</v>
      </c>
      <c r="F280">
        <f>'Data Input'!E280</f>
        <v>0</v>
      </c>
      <c r="G280">
        <f>'Data Input'!F280</f>
        <v>0</v>
      </c>
      <c r="H280">
        <f>'Data Input'!G280</f>
        <v>0</v>
      </c>
      <c r="I280">
        <f>'Data Input'!H280</f>
        <v>0</v>
      </c>
      <c r="J280">
        <f>'Data Input'!I280</f>
        <v>0</v>
      </c>
      <c r="K280">
        <f>'Data Input'!J280</f>
        <v>0</v>
      </c>
      <c r="L280">
        <f>'Data Input'!K280</f>
        <v>0</v>
      </c>
      <c r="M280">
        <f>'Data Input'!L280</f>
        <v>0</v>
      </c>
      <c r="N280">
        <f>'Data Input'!M280</f>
        <v>0</v>
      </c>
      <c r="O280">
        <f>'Data Input'!N280</f>
        <v>0</v>
      </c>
    </row>
    <row r="281" spans="1:15">
      <c r="A281">
        <f t="shared" si="4"/>
        <v>62</v>
      </c>
      <c r="B281">
        <f>'Data Input'!A281</f>
        <v>0</v>
      </c>
      <c r="C281">
        <f>'Data Input'!B281</f>
        <v>0</v>
      </c>
      <c r="D281">
        <f>'Data Input'!C281</f>
        <v>0</v>
      </c>
      <c r="E281">
        <f>'Data Input'!D281</f>
        <v>0</v>
      </c>
      <c r="F281">
        <f>'Data Input'!E281</f>
        <v>0</v>
      </c>
      <c r="G281">
        <f>'Data Input'!F281</f>
        <v>0</v>
      </c>
      <c r="H281">
        <f>'Data Input'!G281</f>
        <v>0</v>
      </c>
      <c r="I281">
        <f>'Data Input'!H281</f>
        <v>0</v>
      </c>
      <c r="J281">
        <f>'Data Input'!I281</f>
        <v>0</v>
      </c>
      <c r="K281">
        <f>'Data Input'!J281</f>
        <v>0</v>
      </c>
      <c r="L281">
        <f>'Data Input'!K281</f>
        <v>0</v>
      </c>
      <c r="M281">
        <f>'Data Input'!L281</f>
        <v>0</v>
      </c>
      <c r="N281">
        <f>'Data Input'!M281</f>
        <v>0</v>
      </c>
      <c r="O281">
        <f>'Data Input'!N281</f>
        <v>0</v>
      </c>
    </row>
    <row r="282" spans="1:15">
      <c r="A282">
        <f t="shared" si="4"/>
        <v>62</v>
      </c>
      <c r="B282">
        <f>'Data Input'!A282</f>
        <v>0</v>
      </c>
      <c r="C282">
        <f>'Data Input'!B282</f>
        <v>0</v>
      </c>
      <c r="D282">
        <f>'Data Input'!C282</f>
        <v>0</v>
      </c>
      <c r="E282">
        <f>'Data Input'!D282</f>
        <v>0</v>
      </c>
      <c r="F282">
        <f>'Data Input'!E282</f>
        <v>0</v>
      </c>
      <c r="G282">
        <f>'Data Input'!F282</f>
        <v>0</v>
      </c>
      <c r="H282">
        <f>'Data Input'!G282</f>
        <v>0</v>
      </c>
      <c r="I282">
        <f>'Data Input'!H282</f>
        <v>0</v>
      </c>
      <c r="J282">
        <f>'Data Input'!I282</f>
        <v>0</v>
      </c>
      <c r="K282">
        <f>'Data Input'!J282</f>
        <v>0</v>
      </c>
      <c r="L282">
        <f>'Data Input'!K282</f>
        <v>0</v>
      </c>
      <c r="M282">
        <f>'Data Input'!L282</f>
        <v>0</v>
      </c>
      <c r="N282">
        <f>'Data Input'!M282</f>
        <v>0</v>
      </c>
      <c r="O282">
        <f>'Data Input'!N282</f>
        <v>0</v>
      </c>
    </row>
    <row r="283" spans="1:15">
      <c r="A283">
        <f t="shared" si="4"/>
        <v>62</v>
      </c>
      <c r="B283">
        <f>'Data Input'!A283</f>
        <v>0</v>
      </c>
      <c r="C283">
        <f>'Data Input'!B283</f>
        <v>0</v>
      </c>
      <c r="D283">
        <f>'Data Input'!C283</f>
        <v>0</v>
      </c>
      <c r="E283">
        <f>'Data Input'!D283</f>
        <v>0</v>
      </c>
      <c r="F283">
        <f>'Data Input'!E283</f>
        <v>0</v>
      </c>
      <c r="G283">
        <f>'Data Input'!F283</f>
        <v>0</v>
      </c>
      <c r="H283">
        <f>'Data Input'!G283</f>
        <v>0</v>
      </c>
      <c r="I283">
        <f>'Data Input'!H283</f>
        <v>0</v>
      </c>
      <c r="J283">
        <f>'Data Input'!I283</f>
        <v>0</v>
      </c>
      <c r="K283">
        <f>'Data Input'!J283</f>
        <v>0</v>
      </c>
      <c r="L283">
        <f>'Data Input'!K283</f>
        <v>0</v>
      </c>
      <c r="M283">
        <f>'Data Input'!L283</f>
        <v>0</v>
      </c>
      <c r="N283">
        <f>'Data Input'!M283</f>
        <v>0</v>
      </c>
      <c r="O283">
        <f>'Data Input'!N283</f>
        <v>0</v>
      </c>
    </row>
    <row r="284" spans="1:15">
      <c r="A284">
        <f t="shared" si="4"/>
        <v>62</v>
      </c>
      <c r="B284">
        <f>'Data Input'!A284</f>
        <v>0</v>
      </c>
      <c r="C284">
        <f>'Data Input'!B284</f>
        <v>0</v>
      </c>
      <c r="D284">
        <f>'Data Input'!C284</f>
        <v>0</v>
      </c>
      <c r="E284">
        <f>'Data Input'!D284</f>
        <v>0</v>
      </c>
      <c r="F284">
        <f>'Data Input'!E284</f>
        <v>0</v>
      </c>
      <c r="G284">
        <f>'Data Input'!F284</f>
        <v>0</v>
      </c>
      <c r="H284">
        <f>'Data Input'!G284</f>
        <v>0</v>
      </c>
      <c r="I284">
        <f>'Data Input'!H284</f>
        <v>0</v>
      </c>
      <c r="J284">
        <f>'Data Input'!I284</f>
        <v>0</v>
      </c>
      <c r="K284">
        <f>'Data Input'!J284</f>
        <v>0</v>
      </c>
      <c r="L284">
        <f>'Data Input'!K284</f>
        <v>0</v>
      </c>
      <c r="M284">
        <f>'Data Input'!L284</f>
        <v>0</v>
      </c>
      <c r="N284">
        <f>'Data Input'!M284</f>
        <v>0</v>
      </c>
      <c r="O284">
        <f>'Data Input'!N284</f>
        <v>0</v>
      </c>
    </row>
    <row r="285" spans="1:15">
      <c r="A285">
        <f t="shared" si="4"/>
        <v>62</v>
      </c>
      <c r="B285">
        <f>'Data Input'!A285</f>
        <v>0</v>
      </c>
      <c r="C285">
        <f>'Data Input'!B285</f>
        <v>0</v>
      </c>
      <c r="D285">
        <f>'Data Input'!C285</f>
        <v>0</v>
      </c>
      <c r="E285">
        <f>'Data Input'!D285</f>
        <v>0</v>
      </c>
      <c r="F285">
        <f>'Data Input'!E285</f>
        <v>0</v>
      </c>
      <c r="G285">
        <f>'Data Input'!F285</f>
        <v>0</v>
      </c>
      <c r="H285">
        <f>'Data Input'!G285</f>
        <v>0</v>
      </c>
      <c r="I285">
        <f>'Data Input'!H285</f>
        <v>0</v>
      </c>
      <c r="J285">
        <f>'Data Input'!I285</f>
        <v>0</v>
      </c>
      <c r="K285">
        <f>'Data Input'!J285</f>
        <v>0</v>
      </c>
      <c r="L285">
        <f>'Data Input'!K285</f>
        <v>0</v>
      </c>
      <c r="M285">
        <f>'Data Input'!L285</f>
        <v>0</v>
      </c>
      <c r="N285">
        <f>'Data Input'!M285</f>
        <v>0</v>
      </c>
      <c r="O285">
        <f>'Data Input'!N285</f>
        <v>0</v>
      </c>
    </row>
    <row r="286" spans="1:15">
      <c r="A286">
        <f t="shared" si="4"/>
        <v>62</v>
      </c>
      <c r="B286">
        <f>'Data Input'!A286</f>
        <v>0</v>
      </c>
      <c r="C286">
        <f>'Data Input'!B286</f>
        <v>0</v>
      </c>
      <c r="D286">
        <f>'Data Input'!C286</f>
        <v>0</v>
      </c>
      <c r="E286">
        <f>'Data Input'!D286</f>
        <v>0</v>
      </c>
      <c r="F286">
        <f>'Data Input'!E286</f>
        <v>0</v>
      </c>
      <c r="G286">
        <f>'Data Input'!F286</f>
        <v>0</v>
      </c>
      <c r="H286">
        <f>'Data Input'!G286</f>
        <v>0</v>
      </c>
      <c r="I286">
        <f>'Data Input'!H286</f>
        <v>0</v>
      </c>
      <c r="J286">
        <f>'Data Input'!I286</f>
        <v>0</v>
      </c>
      <c r="K286">
        <f>'Data Input'!J286</f>
        <v>0</v>
      </c>
      <c r="L286">
        <f>'Data Input'!K286</f>
        <v>0</v>
      </c>
      <c r="M286">
        <f>'Data Input'!L286</f>
        <v>0</v>
      </c>
      <c r="N286">
        <f>'Data Input'!M286</f>
        <v>0</v>
      </c>
      <c r="O286">
        <f>'Data Input'!N286</f>
        <v>0</v>
      </c>
    </row>
    <row r="287" spans="1:15">
      <c r="A287">
        <f t="shared" si="4"/>
        <v>62</v>
      </c>
      <c r="B287">
        <f>'Data Input'!A287</f>
        <v>0</v>
      </c>
      <c r="C287">
        <f>'Data Input'!B287</f>
        <v>0</v>
      </c>
      <c r="D287">
        <f>'Data Input'!C287</f>
        <v>0</v>
      </c>
      <c r="E287">
        <f>'Data Input'!D287</f>
        <v>0</v>
      </c>
      <c r="F287">
        <f>'Data Input'!E287</f>
        <v>0</v>
      </c>
      <c r="G287">
        <f>'Data Input'!F287</f>
        <v>0</v>
      </c>
      <c r="H287">
        <f>'Data Input'!G287</f>
        <v>0</v>
      </c>
      <c r="I287">
        <f>'Data Input'!H287</f>
        <v>0</v>
      </c>
      <c r="J287">
        <f>'Data Input'!I287</f>
        <v>0</v>
      </c>
      <c r="K287">
        <f>'Data Input'!J287</f>
        <v>0</v>
      </c>
      <c r="L287">
        <f>'Data Input'!K287</f>
        <v>0</v>
      </c>
      <c r="M287">
        <f>'Data Input'!L287</f>
        <v>0</v>
      </c>
      <c r="N287">
        <f>'Data Input'!M287</f>
        <v>0</v>
      </c>
      <c r="O287">
        <f>'Data Input'!N287</f>
        <v>0</v>
      </c>
    </row>
    <row r="288" spans="1:15">
      <c r="A288">
        <f t="shared" si="4"/>
        <v>62</v>
      </c>
      <c r="B288">
        <f>'Data Input'!A288</f>
        <v>0</v>
      </c>
      <c r="C288">
        <f>'Data Input'!B288</f>
        <v>0</v>
      </c>
      <c r="D288">
        <f>'Data Input'!C288</f>
        <v>0</v>
      </c>
      <c r="E288">
        <f>'Data Input'!D288</f>
        <v>0</v>
      </c>
      <c r="F288">
        <f>'Data Input'!E288</f>
        <v>0</v>
      </c>
      <c r="G288">
        <f>'Data Input'!F288</f>
        <v>0</v>
      </c>
      <c r="H288">
        <f>'Data Input'!G288</f>
        <v>0</v>
      </c>
      <c r="I288">
        <f>'Data Input'!H288</f>
        <v>0</v>
      </c>
      <c r="J288">
        <f>'Data Input'!I288</f>
        <v>0</v>
      </c>
      <c r="K288">
        <f>'Data Input'!J288</f>
        <v>0</v>
      </c>
      <c r="L288">
        <f>'Data Input'!K288</f>
        <v>0</v>
      </c>
      <c r="M288">
        <f>'Data Input'!L288</f>
        <v>0</v>
      </c>
      <c r="N288">
        <f>'Data Input'!M288</f>
        <v>0</v>
      </c>
      <c r="O288">
        <f>'Data Input'!N288</f>
        <v>0</v>
      </c>
    </row>
    <row r="289" spans="1:15">
      <c r="A289">
        <f t="shared" si="4"/>
        <v>62</v>
      </c>
      <c r="B289">
        <f>'Data Input'!A289</f>
        <v>0</v>
      </c>
      <c r="C289">
        <f>'Data Input'!B289</f>
        <v>0</v>
      </c>
      <c r="D289">
        <f>'Data Input'!C289</f>
        <v>0</v>
      </c>
      <c r="E289">
        <f>'Data Input'!D289</f>
        <v>0</v>
      </c>
      <c r="F289">
        <f>'Data Input'!E289</f>
        <v>0</v>
      </c>
      <c r="G289">
        <f>'Data Input'!F289</f>
        <v>0</v>
      </c>
      <c r="H289">
        <f>'Data Input'!G289</f>
        <v>0</v>
      </c>
      <c r="I289">
        <f>'Data Input'!H289</f>
        <v>0</v>
      </c>
      <c r="J289">
        <f>'Data Input'!I289</f>
        <v>0</v>
      </c>
      <c r="K289">
        <f>'Data Input'!J289</f>
        <v>0</v>
      </c>
      <c r="L289">
        <f>'Data Input'!K289</f>
        <v>0</v>
      </c>
      <c r="M289">
        <f>'Data Input'!L289</f>
        <v>0</v>
      </c>
      <c r="N289">
        <f>'Data Input'!M289</f>
        <v>0</v>
      </c>
      <c r="O289">
        <f>'Data Input'!N289</f>
        <v>0</v>
      </c>
    </row>
    <row r="290" spans="1:15">
      <c r="A290">
        <f t="shared" si="4"/>
        <v>62</v>
      </c>
      <c r="B290">
        <f>'Data Input'!A290</f>
        <v>0</v>
      </c>
      <c r="C290">
        <f>'Data Input'!B290</f>
        <v>0</v>
      </c>
      <c r="D290">
        <f>'Data Input'!C290</f>
        <v>0</v>
      </c>
      <c r="E290">
        <f>'Data Input'!D290</f>
        <v>0</v>
      </c>
      <c r="F290">
        <f>'Data Input'!E290</f>
        <v>0</v>
      </c>
      <c r="G290">
        <f>'Data Input'!F290</f>
        <v>0</v>
      </c>
      <c r="H290">
        <f>'Data Input'!G290</f>
        <v>0</v>
      </c>
      <c r="I290">
        <f>'Data Input'!H290</f>
        <v>0</v>
      </c>
      <c r="J290">
        <f>'Data Input'!I290</f>
        <v>0</v>
      </c>
      <c r="K290">
        <f>'Data Input'!J290</f>
        <v>0</v>
      </c>
      <c r="L290">
        <f>'Data Input'!K290</f>
        <v>0</v>
      </c>
      <c r="M290">
        <f>'Data Input'!L290</f>
        <v>0</v>
      </c>
      <c r="N290">
        <f>'Data Input'!M290</f>
        <v>0</v>
      </c>
      <c r="O290">
        <f>'Data Input'!N290</f>
        <v>0</v>
      </c>
    </row>
    <row r="291" spans="1:15">
      <c r="A291">
        <f t="shared" si="4"/>
        <v>62</v>
      </c>
      <c r="B291">
        <f>'Data Input'!A291</f>
        <v>0</v>
      </c>
      <c r="C291">
        <f>'Data Input'!B291</f>
        <v>0</v>
      </c>
      <c r="D291">
        <f>'Data Input'!C291</f>
        <v>0</v>
      </c>
      <c r="E291">
        <f>'Data Input'!D291</f>
        <v>0</v>
      </c>
      <c r="F291">
        <f>'Data Input'!E291</f>
        <v>0</v>
      </c>
      <c r="G291">
        <f>'Data Input'!F291</f>
        <v>0</v>
      </c>
      <c r="H291">
        <f>'Data Input'!G291</f>
        <v>0</v>
      </c>
      <c r="I291">
        <f>'Data Input'!H291</f>
        <v>0</v>
      </c>
      <c r="J291">
        <f>'Data Input'!I291</f>
        <v>0</v>
      </c>
      <c r="K291">
        <f>'Data Input'!J291</f>
        <v>0</v>
      </c>
      <c r="L291">
        <f>'Data Input'!K291</f>
        <v>0</v>
      </c>
      <c r="M291">
        <f>'Data Input'!L291</f>
        <v>0</v>
      </c>
      <c r="N291">
        <f>'Data Input'!M291</f>
        <v>0</v>
      </c>
      <c r="O291">
        <f>'Data Input'!N291</f>
        <v>0</v>
      </c>
    </row>
    <row r="292" spans="1:15">
      <c r="A292">
        <f t="shared" si="4"/>
        <v>62</v>
      </c>
      <c r="B292">
        <f>'Data Input'!A292</f>
        <v>0</v>
      </c>
      <c r="C292">
        <f>'Data Input'!B292</f>
        <v>0</v>
      </c>
      <c r="D292">
        <f>'Data Input'!C292</f>
        <v>0</v>
      </c>
      <c r="E292">
        <f>'Data Input'!D292</f>
        <v>0</v>
      </c>
      <c r="F292">
        <f>'Data Input'!E292</f>
        <v>0</v>
      </c>
      <c r="G292">
        <f>'Data Input'!F292</f>
        <v>0</v>
      </c>
      <c r="H292">
        <f>'Data Input'!G292</f>
        <v>0</v>
      </c>
      <c r="I292">
        <f>'Data Input'!H292</f>
        <v>0</v>
      </c>
      <c r="J292">
        <f>'Data Input'!I292</f>
        <v>0</v>
      </c>
      <c r="K292">
        <f>'Data Input'!J292</f>
        <v>0</v>
      </c>
      <c r="L292">
        <f>'Data Input'!K292</f>
        <v>0</v>
      </c>
      <c r="M292">
        <f>'Data Input'!L292</f>
        <v>0</v>
      </c>
      <c r="N292">
        <f>'Data Input'!M292</f>
        <v>0</v>
      </c>
      <c r="O292">
        <f>'Data Input'!N292</f>
        <v>0</v>
      </c>
    </row>
    <row r="293" spans="1:15">
      <c r="A293">
        <f t="shared" si="4"/>
        <v>62</v>
      </c>
      <c r="B293">
        <f>'Data Input'!A293</f>
        <v>0</v>
      </c>
      <c r="C293">
        <f>'Data Input'!B293</f>
        <v>0</v>
      </c>
      <c r="D293">
        <f>'Data Input'!C293</f>
        <v>0</v>
      </c>
      <c r="E293">
        <f>'Data Input'!D293</f>
        <v>0</v>
      </c>
      <c r="F293">
        <f>'Data Input'!E293</f>
        <v>0</v>
      </c>
      <c r="G293">
        <f>'Data Input'!F293</f>
        <v>0</v>
      </c>
      <c r="H293">
        <f>'Data Input'!G293</f>
        <v>0</v>
      </c>
      <c r="I293">
        <f>'Data Input'!H293</f>
        <v>0</v>
      </c>
      <c r="J293">
        <f>'Data Input'!I293</f>
        <v>0</v>
      </c>
      <c r="K293">
        <f>'Data Input'!J293</f>
        <v>0</v>
      </c>
      <c r="L293">
        <f>'Data Input'!K293</f>
        <v>0</v>
      </c>
      <c r="M293">
        <f>'Data Input'!L293</f>
        <v>0</v>
      </c>
      <c r="N293">
        <f>'Data Input'!M293</f>
        <v>0</v>
      </c>
      <c r="O293">
        <f>'Data Input'!N293</f>
        <v>0</v>
      </c>
    </row>
    <row r="294" spans="1:15">
      <c r="A294">
        <f t="shared" si="4"/>
        <v>62</v>
      </c>
      <c r="B294">
        <f>'Data Input'!A294</f>
        <v>0</v>
      </c>
      <c r="C294">
        <f>'Data Input'!B294</f>
        <v>0</v>
      </c>
      <c r="D294">
        <f>'Data Input'!C294</f>
        <v>0</v>
      </c>
      <c r="E294">
        <f>'Data Input'!D294</f>
        <v>0</v>
      </c>
      <c r="F294">
        <f>'Data Input'!E294</f>
        <v>0</v>
      </c>
      <c r="G294">
        <f>'Data Input'!F294</f>
        <v>0</v>
      </c>
      <c r="H294">
        <f>'Data Input'!G294</f>
        <v>0</v>
      </c>
      <c r="I294">
        <f>'Data Input'!H294</f>
        <v>0</v>
      </c>
      <c r="J294">
        <f>'Data Input'!I294</f>
        <v>0</v>
      </c>
      <c r="K294">
        <f>'Data Input'!J294</f>
        <v>0</v>
      </c>
      <c r="L294">
        <f>'Data Input'!K294</f>
        <v>0</v>
      </c>
      <c r="M294">
        <f>'Data Input'!L294</f>
        <v>0</v>
      </c>
      <c r="N294">
        <f>'Data Input'!M294</f>
        <v>0</v>
      </c>
      <c r="O294">
        <f>'Data Input'!N294</f>
        <v>0</v>
      </c>
    </row>
    <row r="295" spans="1:15">
      <c r="A295">
        <f t="shared" si="4"/>
        <v>62</v>
      </c>
      <c r="B295">
        <f>'Data Input'!A295</f>
        <v>0</v>
      </c>
      <c r="C295">
        <f>'Data Input'!B295</f>
        <v>0</v>
      </c>
      <c r="D295">
        <f>'Data Input'!C295</f>
        <v>0</v>
      </c>
      <c r="E295">
        <f>'Data Input'!D295</f>
        <v>0</v>
      </c>
      <c r="F295">
        <f>'Data Input'!E295</f>
        <v>0</v>
      </c>
      <c r="G295">
        <f>'Data Input'!F295</f>
        <v>0</v>
      </c>
      <c r="H295">
        <f>'Data Input'!G295</f>
        <v>0</v>
      </c>
      <c r="I295">
        <f>'Data Input'!H295</f>
        <v>0</v>
      </c>
      <c r="J295">
        <f>'Data Input'!I295</f>
        <v>0</v>
      </c>
      <c r="K295">
        <f>'Data Input'!J295</f>
        <v>0</v>
      </c>
      <c r="L295">
        <f>'Data Input'!K295</f>
        <v>0</v>
      </c>
      <c r="M295">
        <f>'Data Input'!L295</f>
        <v>0</v>
      </c>
      <c r="N295">
        <f>'Data Input'!M295</f>
        <v>0</v>
      </c>
      <c r="O295">
        <f>'Data Input'!N295</f>
        <v>0</v>
      </c>
    </row>
    <row r="296" spans="1:15">
      <c r="A296">
        <f t="shared" si="4"/>
        <v>62</v>
      </c>
      <c r="B296">
        <f>'Data Input'!A296</f>
        <v>0</v>
      </c>
      <c r="C296">
        <f>'Data Input'!B296</f>
        <v>0</v>
      </c>
      <c r="D296">
        <f>'Data Input'!C296</f>
        <v>0</v>
      </c>
      <c r="E296">
        <f>'Data Input'!D296</f>
        <v>0</v>
      </c>
      <c r="F296">
        <f>'Data Input'!E296</f>
        <v>0</v>
      </c>
      <c r="G296">
        <f>'Data Input'!F296</f>
        <v>0</v>
      </c>
      <c r="H296">
        <f>'Data Input'!G296</f>
        <v>0</v>
      </c>
      <c r="I296">
        <f>'Data Input'!H296</f>
        <v>0</v>
      </c>
      <c r="J296">
        <f>'Data Input'!I296</f>
        <v>0</v>
      </c>
      <c r="K296">
        <f>'Data Input'!J296</f>
        <v>0</v>
      </c>
      <c r="L296">
        <f>'Data Input'!K296</f>
        <v>0</v>
      </c>
      <c r="M296">
        <f>'Data Input'!L296</f>
        <v>0</v>
      </c>
      <c r="N296">
        <f>'Data Input'!M296</f>
        <v>0</v>
      </c>
      <c r="O296">
        <f>'Data Input'!N296</f>
        <v>0</v>
      </c>
    </row>
    <row r="297" spans="1:15">
      <c r="A297">
        <f t="shared" si="4"/>
        <v>62</v>
      </c>
      <c r="B297">
        <f>'Data Input'!A297</f>
        <v>0</v>
      </c>
      <c r="C297">
        <f>'Data Input'!B297</f>
        <v>0</v>
      </c>
      <c r="D297">
        <f>'Data Input'!C297</f>
        <v>0</v>
      </c>
      <c r="E297">
        <f>'Data Input'!D297</f>
        <v>0</v>
      </c>
      <c r="F297">
        <f>'Data Input'!E297</f>
        <v>0</v>
      </c>
      <c r="G297">
        <f>'Data Input'!F297</f>
        <v>0</v>
      </c>
      <c r="H297">
        <f>'Data Input'!G297</f>
        <v>0</v>
      </c>
      <c r="I297">
        <f>'Data Input'!H297</f>
        <v>0</v>
      </c>
      <c r="J297">
        <f>'Data Input'!I297</f>
        <v>0</v>
      </c>
      <c r="K297">
        <f>'Data Input'!J297</f>
        <v>0</v>
      </c>
      <c r="L297">
        <f>'Data Input'!K297</f>
        <v>0</v>
      </c>
      <c r="M297">
        <f>'Data Input'!L297</f>
        <v>0</v>
      </c>
      <c r="N297">
        <f>'Data Input'!M297</f>
        <v>0</v>
      </c>
      <c r="O297">
        <f>'Data Input'!N297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F59"/>
  <sheetViews>
    <sheetView workbookViewId="0">
      <selection activeCell="F1" sqref="F1:F1048576"/>
    </sheetView>
  </sheetViews>
  <sheetFormatPr baseColWidth="10" defaultRowHeight="16"/>
  <sheetData>
    <row r="1" spans="1:6">
      <c r="A1" t="s">
        <v>8</v>
      </c>
      <c r="F1" s="3" t="s">
        <v>0</v>
      </c>
    </row>
    <row r="2" spans="1:6">
      <c r="A2" t="s">
        <v>43</v>
      </c>
      <c r="B2" t="s">
        <v>44</v>
      </c>
      <c r="F2" t="s">
        <v>12</v>
      </c>
    </row>
    <row r="3" spans="1:6">
      <c r="F3" t="s">
        <v>22</v>
      </c>
    </row>
    <row r="4" spans="1:6">
      <c r="A4" t="s">
        <v>49</v>
      </c>
      <c r="B4" t="s">
        <v>48</v>
      </c>
      <c r="C4" t="s">
        <v>8</v>
      </c>
      <c r="D4" t="s">
        <v>50</v>
      </c>
      <c r="F4" t="s">
        <v>28</v>
      </c>
    </row>
    <row r="5" spans="1:6">
      <c r="A5" t="s">
        <v>280</v>
      </c>
      <c r="B5" t="s">
        <v>17</v>
      </c>
      <c r="C5">
        <v>800</v>
      </c>
      <c r="D5">
        <v>3</v>
      </c>
      <c r="F5" t="s">
        <v>36</v>
      </c>
    </row>
    <row r="6" spans="1:6">
      <c r="A6" t="s">
        <v>281</v>
      </c>
      <c r="B6" t="s">
        <v>46</v>
      </c>
      <c r="C6" t="s">
        <v>43</v>
      </c>
      <c r="D6">
        <v>3</v>
      </c>
      <c r="F6" t="s">
        <v>51</v>
      </c>
    </row>
    <row r="7" spans="1:6">
      <c r="A7" t="s">
        <v>282</v>
      </c>
      <c r="B7" t="s">
        <v>40</v>
      </c>
      <c r="C7">
        <v>50</v>
      </c>
      <c r="D7">
        <v>1</v>
      </c>
      <c r="F7" t="s">
        <v>59</v>
      </c>
    </row>
    <row r="8" spans="1:6">
      <c r="A8" t="s">
        <v>283</v>
      </c>
      <c r="B8" t="s">
        <v>47</v>
      </c>
      <c r="C8">
        <v>30</v>
      </c>
      <c r="D8">
        <v>3</v>
      </c>
      <c r="F8" t="s">
        <v>64</v>
      </c>
    </row>
    <row r="9" spans="1:6">
      <c r="F9" t="s">
        <v>71</v>
      </c>
    </row>
    <row r="10" spans="1:6">
      <c r="F10" t="s">
        <v>81</v>
      </c>
    </row>
    <row r="11" spans="1:6">
      <c r="F11" t="s">
        <v>88</v>
      </c>
    </row>
    <row r="12" spans="1:6">
      <c r="F12" t="s">
        <v>93</v>
      </c>
    </row>
    <row r="13" spans="1:6">
      <c r="F13" t="s">
        <v>100</v>
      </c>
    </row>
    <row r="14" spans="1:6">
      <c r="F14" t="s">
        <v>108</v>
      </c>
    </row>
    <row r="15" spans="1:6">
      <c r="F15" t="s">
        <v>115</v>
      </c>
    </row>
    <row r="16" spans="1:6">
      <c r="F16" t="s">
        <v>121</v>
      </c>
    </row>
    <row r="17" spans="6:6">
      <c r="F17" t="s">
        <v>125</v>
      </c>
    </row>
    <row r="18" spans="6:6">
      <c r="F18" t="s">
        <v>130</v>
      </c>
    </row>
    <row r="19" spans="6:6">
      <c r="F19" t="s">
        <v>136</v>
      </c>
    </row>
    <row r="20" spans="6:6">
      <c r="F20" t="s">
        <v>143</v>
      </c>
    </row>
    <row r="21" spans="6:6">
      <c r="F21" t="s">
        <v>149</v>
      </c>
    </row>
    <row r="22" spans="6:6">
      <c r="F22" t="s">
        <v>157</v>
      </c>
    </row>
    <row r="23" spans="6:6">
      <c r="F23" t="s">
        <v>162</v>
      </c>
    </row>
    <row r="24" spans="6:6">
      <c r="F24" t="s">
        <v>166</v>
      </c>
    </row>
    <row r="25" spans="6:6">
      <c r="F25" t="s">
        <v>169</v>
      </c>
    </row>
    <row r="26" spans="6:6">
      <c r="F26" t="s">
        <v>172</v>
      </c>
    </row>
    <row r="27" spans="6:6">
      <c r="F27" t="s">
        <v>177</v>
      </c>
    </row>
    <row r="28" spans="6:6">
      <c r="F28" t="s">
        <v>184</v>
      </c>
    </row>
    <row r="29" spans="6:6">
      <c r="F29" t="s">
        <v>189</v>
      </c>
    </row>
    <row r="30" spans="6:6">
      <c r="F30" t="s">
        <v>193</v>
      </c>
    </row>
    <row r="31" spans="6:6">
      <c r="F31" t="s">
        <v>201</v>
      </c>
    </row>
    <row r="32" spans="6:6">
      <c r="F32" t="s">
        <v>205</v>
      </c>
    </row>
    <row r="33" spans="6:6">
      <c r="F33" t="s">
        <v>213</v>
      </c>
    </row>
    <row r="34" spans="6:6">
      <c r="F34" t="s">
        <v>220</v>
      </c>
    </row>
    <row r="35" spans="6:6">
      <c r="F35" t="s">
        <v>225</v>
      </c>
    </row>
    <row r="36" spans="6:6">
      <c r="F36" t="s">
        <v>229</v>
      </c>
    </row>
    <row r="37" spans="6:6">
      <c r="F37" t="s">
        <v>232</v>
      </c>
    </row>
    <row r="38" spans="6:6">
      <c r="F38" t="s">
        <v>238</v>
      </c>
    </row>
    <row r="39" spans="6:6">
      <c r="F39" t="s">
        <v>244</v>
      </c>
    </row>
    <row r="40" spans="6:6">
      <c r="F40" t="s">
        <v>250</v>
      </c>
    </row>
    <row r="41" spans="6:6">
      <c r="F41" t="s">
        <v>255</v>
      </c>
    </row>
    <row r="42" spans="6:6">
      <c r="F42" t="s">
        <v>258</v>
      </c>
    </row>
    <row r="43" spans="6:6">
      <c r="F43" t="s">
        <v>266</v>
      </c>
    </row>
    <row r="44" spans="6:6">
      <c r="F44" t="s">
        <v>274</v>
      </c>
    </row>
    <row r="45" spans="6:6">
      <c r="F45" t="s">
        <v>284</v>
      </c>
    </row>
    <row r="46" spans="6:6">
      <c r="F46" t="s">
        <v>290</v>
      </c>
    </row>
    <row r="47" spans="6:6">
      <c r="F47" t="s">
        <v>295</v>
      </c>
    </row>
    <row r="48" spans="6:6">
      <c r="F48" t="s">
        <v>304</v>
      </c>
    </row>
    <row r="49" spans="6:6">
      <c r="F49" t="s">
        <v>311</v>
      </c>
    </row>
    <row r="50" spans="6:6">
      <c r="F50" t="s">
        <v>320</v>
      </c>
    </row>
    <row r="51" spans="6:6">
      <c r="F51" t="s">
        <v>326</v>
      </c>
    </row>
    <row r="52" spans="6:6">
      <c r="F52" t="s">
        <v>330</v>
      </c>
    </row>
    <row r="53" spans="6:6">
      <c r="F53" t="s">
        <v>334</v>
      </c>
    </row>
    <row r="54" spans="6:6">
      <c r="F54" t="s">
        <v>340</v>
      </c>
    </row>
    <row r="55" spans="6:6">
      <c r="F55" t="s">
        <v>345</v>
      </c>
    </row>
    <row r="56" spans="6:6">
      <c r="F56" t="s">
        <v>349</v>
      </c>
    </row>
    <row r="57" spans="6:6">
      <c r="F57" t="s">
        <v>354</v>
      </c>
    </row>
    <row r="58" spans="6:6">
      <c r="F58" t="s">
        <v>360</v>
      </c>
    </row>
    <row r="59" spans="6:6">
      <c r="F59" t="s">
        <v>367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Input</vt:lpstr>
      <vt:lpstr>Data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2018-07-16T22:10:18Z</dcterms:modified>
</cp:coreProperties>
</file>