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q3hfsvip01\autoreh\Professional Development\Data Science Portfolio\Python Examples\Top Banks\"/>
    </mc:Choice>
  </mc:AlternateContent>
  <xr:revisionPtr revIDLastSave="0" documentId="13_ncr:1_{561C3B5A-CABC-4751-AA07-5B3C2C01A450}" xr6:coauthVersionLast="47" xr6:coauthVersionMax="47" xr10:uidLastSave="{00000000-0000-0000-0000-000000000000}"/>
  <bookViews>
    <workbookView xWindow="-120" yWindow="-120" windowWidth="29040" windowHeight="15840" xr2:uid="{CA12D0C1-78EC-40FF-80C7-612EC4ED2E0F}"/>
  </bookViews>
  <sheets>
    <sheet name="Sheet1" sheetId="1" r:id="rId1"/>
  </sheets>
  <definedNames>
    <definedName name="_xlchart.v1.0" hidden="1">Sheet1!$F$2:$F$101</definedName>
    <definedName name="_xlchart.v1.1" hidden="1">Sheet1!$F$2:$F$101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0" i="1" l="1"/>
  <c r="E59" i="1"/>
  <c r="E8" i="1"/>
  <c r="E48" i="1"/>
  <c r="E58" i="1"/>
  <c r="E56" i="1"/>
  <c r="E78" i="1"/>
  <c r="E32" i="1"/>
  <c r="E66" i="1"/>
  <c r="E41" i="1"/>
  <c r="E45" i="1"/>
  <c r="E73" i="1"/>
  <c r="E77" i="1"/>
  <c r="E96" i="1"/>
  <c r="E21" i="1"/>
  <c r="E90" i="1"/>
  <c r="E43" i="1"/>
  <c r="E33" i="1"/>
  <c r="E5" i="1"/>
  <c r="E54" i="1"/>
  <c r="E18" i="1"/>
  <c r="E55" i="1"/>
  <c r="E38" i="1"/>
  <c r="E93" i="1"/>
  <c r="E57" i="1"/>
  <c r="E49" i="1"/>
  <c r="E23" i="1"/>
  <c r="E72" i="1"/>
  <c r="E60" i="1"/>
  <c r="E10" i="1"/>
  <c r="E85" i="1"/>
  <c r="E52" i="1"/>
  <c r="E46" i="1"/>
  <c r="E81" i="1"/>
  <c r="E71" i="1"/>
  <c r="E83" i="1"/>
  <c r="E53" i="1"/>
  <c r="E51" i="1"/>
  <c r="E39" i="1"/>
  <c r="E37" i="1"/>
  <c r="E31" i="1"/>
  <c r="E28" i="1"/>
  <c r="E25" i="1"/>
  <c r="E22" i="1"/>
  <c r="E17" i="1"/>
  <c r="E15" i="1"/>
  <c r="E13" i="1"/>
  <c r="E7" i="1"/>
  <c r="E6" i="1"/>
  <c r="E4" i="1"/>
  <c r="E2" i="1"/>
  <c r="E62" i="1"/>
  <c r="E74" i="1"/>
  <c r="E29" i="1"/>
  <c r="E9" i="1"/>
  <c r="E92" i="1"/>
  <c r="E68" i="1"/>
  <c r="E42" i="1"/>
  <c r="E14" i="1"/>
  <c r="E94" i="1"/>
  <c r="E65" i="1"/>
  <c r="E80" i="1"/>
  <c r="E76" i="1"/>
  <c r="E69" i="1"/>
  <c r="E61" i="1"/>
  <c r="E89" i="1"/>
  <c r="E97" i="1"/>
  <c r="E91" i="1"/>
  <c r="E95" i="1"/>
  <c r="E63" i="1"/>
  <c r="E86" i="1"/>
  <c r="E82" i="1"/>
  <c r="E67" i="1"/>
  <c r="E98" i="1"/>
  <c r="E70" i="1"/>
  <c r="E84" i="1"/>
  <c r="E26" i="1"/>
  <c r="E101" i="1"/>
  <c r="E64" i="1"/>
  <c r="E40" i="1"/>
  <c r="E27" i="1"/>
  <c r="E50" i="1"/>
  <c r="E24" i="1"/>
  <c r="E19" i="1"/>
  <c r="E88" i="1"/>
  <c r="E47" i="1"/>
  <c r="E30" i="1"/>
  <c r="E20" i="1"/>
  <c r="E12" i="1"/>
  <c r="E11" i="1"/>
  <c r="E75" i="1"/>
  <c r="E36" i="1"/>
  <c r="E44" i="1"/>
  <c r="E35" i="1"/>
  <c r="E16" i="1"/>
  <c r="E34" i="1"/>
  <c r="E99" i="1"/>
  <c r="E79" i="1"/>
  <c r="E87" i="1"/>
  <c r="E3" i="1"/>
  <c r="D100" i="1"/>
  <c r="D59" i="1"/>
  <c r="D8" i="1"/>
  <c r="D48" i="1"/>
  <c r="D58" i="1"/>
  <c r="D56" i="1"/>
  <c r="D78" i="1"/>
  <c r="D32" i="1"/>
  <c r="D66" i="1"/>
  <c r="D41" i="1"/>
  <c r="D45" i="1"/>
  <c r="D73" i="1"/>
  <c r="D77" i="1"/>
  <c r="D96" i="1"/>
  <c r="D21" i="1"/>
  <c r="D90" i="1"/>
  <c r="D43" i="1"/>
  <c r="D33" i="1"/>
  <c r="D5" i="1"/>
  <c r="D54" i="1"/>
  <c r="D18" i="1"/>
  <c r="D55" i="1"/>
  <c r="D38" i="1"/>
  <c r="D93" i="1"/>
  <c r="D57" i="1"/>
  <c r="D49" i="1"/>
  <c r="D23" i="1"/>
  <c r="D72" i="1"/>
  <c r="D60" i="1"/>
  <c r="D10" i="1"/>
  <c r="D85" i="1"/>
  <c r="D52" i="1"/>
  <c r="D46" i="1"/>
  <c r="D81" i="1"/>
  <c r="D71" i="1"/>
  <c r="D83" i="1"/>
  <c r="D53" i="1"/>
  <c r="D51" i="1"/>
  <c r="D39" i="1"/>
  <c r="D37" i="1"/>
  <c r="D31" i="1"/>
  <c r="D28" i="1"/>
  <c r="D25" i="1"/>
  <c r="D22" i="1"/>
  <c r="D17" i="1"/>
  <c r="D15" i="1"/>
  <c r="D13" i="1"/>
  <c r="D7" i="1"/>
  <c r="D6" i="1"/>
  <c r="D4" i="1"/>
  <c r="D2" i="1"/>
  <c r="D62" i="1"/>
  <c r="D74" i="1"/>
  <c r="D29" i="1"/>
  <c r="D9" i="1"/>
  <c r="D92" i="1"/>
  <c r="D68" i="1"/>
  <c r="D42" i="1"/>
  <c r="D14" i="1"/>
  <c r="D94" i="1"/>
  <c r="D65" i="1"/>
  <c r="D80" i="1"/>
  <c r="D76" i="1"/>
  <c r="D69" i="1"/>
  <c r="D61" i="1"/>
  <c r="D89" i="1"/>
  <c r="D97" i="1"/>
  <c r="D91" i="1"/>
  <c r="D95" i="1"/>
  <c r="D63" i="1"/>
  <c r="D86" i="1"/>
  <c r="D82" i="1"/>
  <c r="D67" i="1"/>
  <c r="D98" i="1"/>
  <c r="D70" i="1"/>
  <c r="D84" i="1"/>
  <c r="D26" i="1"/>
  <c r="D101" i="1"/>
  <c r="D64" i="1"/>
  <c r="D40" i="1"/>
  <c r="D27" i="1"/>
  <c r="D50" i="1"/>
  <c r="D24" i="1"/>
  <c r="D19" i="1"/>
  <c r="D88" i="1"/>
  <c r="D47" i="1"/>
  <c r="D30" i="1"/>
  <c r="D20" i="1"/>
  <c r="D12" i="1"/>
  <c r="D11" i="1"/>
  <c r="D3" i="1"/>
  <c r="D75" i="1"/>
  <c r="D36" i="1"/>
  <c r="D44" i="1"/>
  <c r="D35" i="1"/>
  <c r="D16" i="1"/>
  <c r="D34" i="1"/>
  <c r="D99" i="1"/>
  <c r="D79" i="1"/>
  <c r="D87" i="1"/>
</calcChain>
</file>

<file path=xl/sharedStrings.xml><?xml version="1.0" encoding="utf-8"?>
<sst xmlns="http://schemas.openxmlformats.org/spreadsheetml/2006/main" count="226" uniqueCount="176">
  <si>
    <t>Rank</t>
  </si>
  <si>
    <t>Bank name</t>
  </si>
  <si>
    <t>Headquarters location</t>
  </si>
  <si>
    <t>Ameris Bancorp</t>
  </si>
  <si>
    <t>Atlanta, Georgia</t>
  </si>
  <si>
    <t>Arvest Bank</t>
  </si>
  <si>
    <t>Bentonville, Arkansas</t>
  </si>
  <si>
    <t>N/A</t>
  </si>
  <si>
    <t>First Interstate Bancsystem, Inc.</t>
  </si>
  <si>
    <t>Billings, Montana</t>
  </si>
  <si>
    <t>Regions Financial Corporation</t>
  </si>
  <si>
    <t>Birmingham, Alabama</t>
  </si>
  <si>
    <t>State Street Corporation</t>
  </si>
  <si>
    <t>Boston, Massachusetts</t>
  </si>
  <si>
    <t>Santander Bank</t>
  </si>
  <si>
    <t>People's United Financial</t>
  </si>
  <si>
    <t>Bridgeport, Connecticut</t>
  </si>
  <si>
    <t>M&amp;T Bank</t>
  </si>
  <si>
    <t>Buffalo, New York</t>
  </si>
  <si>
    <t>United Bank (West Virginia)</t>
  </si>
  <si>
    <t>Charleston, West Virginia</t>
  </si>
  <si>
    <t>Bank of America</t>
  </si>
  <si>
    <t>Charlotte, North Carolina</t>
  </si>
  <si>
    <t>Truist Financial</t>
  </si>
  <si>
    <t>TD Bank, N.A.</t>
  </si>
  <si>
    <t>Cherry Hill, New Jersey</t>
  </si>
  <si>
    <t>BMO Harris Bank</t>
  </si>
  <si>
    <t>Chicago, Illinois</t>
  </si>
  <si>
    <t>Northern Trust</t>
  </si>
  <si>
    <t>CIBC Bank USA</t>
  </si>
  <si>
    <t>First Midwest Bank</t>
  </si>
  <si>
    <t>Fifth Third Bank</t>
  </si>
  <si>
    <t>Cincinnati, Ohio</t>
  </si>
  <si>
    <t>KeyCorp</t>
  </si>
  <si>
    <t>Cleveland, Ohio</t>
  </si>
  <si>
    <t>Synovus</t>
  </si>
  <si>
    <t>Columbus, Georgia</t>
  </si>
  <si>
    <t>Huntington Bancshares</t>
  </si>
  <si>
    <t>Columbus, Ohio</t>
  </si>
  <si>
    <t>Comerica</t>
  </si>
  <si>
    <t>Dallas, Texas</t>
  </si>
  <si>
    <t>Texas Capital Bank</t>
  </si>
  <si>
    <t>EB Acquisition Company LLC</t>
  </si>
  <si>
    <t>Ally Financial</t>
  </si>
  <si>
    <t>Detroit, Michigan</t>
  </si>
  <si>
    <t>Old National Bank</t>
  </si>
  <si>
    <t>Evansville, Indiana</t>
  </si>
  <si>
    <t>Associated Banc-Corp</t>
  </si>
  <si>
    <t>Green Bay, Wisconsin</t>
  </si>
  <si>
    <t>United Community Bank</t>
  </si>
  <si>
    <t>Greenville, South Carolina</t>
  </si>
  <si>
    <t>Hancock Whitney</t>
  </si>
  <si>
    <t>Gulfport, Mississippi</t>
  </si>
  <si>
    <t>First Hawaiian Bank</t>
  </si>
  <si>
    <t>Honolulu, Hawaii</t>
  </si>
  <si>
    <t>Bank of Hawaii</t>
  </si>
  <si>
    <t>Prosperity Bancshares</t>
  </si>
  <si>
    <t>Houston, Texas</t>
  </si>
  <si>
    <t>Cadence Bank</t>
  </si>
  <si>
    <t>Pacific Premier Bancorp, Inc.</t>
  </si>
  <si>
    <t>Irvine, California</t>
  </si>
  <si>
    <t>Central Bancompany, Inc</t>
  </si>
  <si>
    <t>Jefferson City, Missouri</t>
  </si>
  <si>
    <t>Glacier Bancorp, Inc</t>
  </si>
  <si>
    <t>Kalispell, Montana</t>
  </si>
  <si>
    <t>UMB Financial Corporation</t>
  </si>
  <si>
    <t>Kansas City, Missouri</t>
  </si>
  <si>
    <t>Commerce Bancshares</t>
  </si>
  <si>
    <t>FirstBank Holding Co</t>
  </si>
  <si>
    <t>Lakewood, Colorado</t>
  </si>
  <si>
    <t>Fulton Financial Corporation</t>
  </si>
  <si>
    <t>Lancaster, Pennsylvania</t>
  </si>
  <si>
    <t>PacWest Bancorp</t>
  </si>
  <si>
    <t>Los Angeles, California</t>
  </si>
  <si>
    <t>Cathay Bank</t>
  </si>
  <si>
    <t>Capital One</t>
  </si>
  <si>
    <t>McLean, Virginia</t>
  </si>
  <si>
    <t>First Horizon National Corporation</t>
  </si>
  <si>
    <t>Memphis, Tennessee</t>
  </si>
  <si>
    <t>BankUnited</t>
  </si>
  <si>
    <t>Miami Lakes, Florida</t>
  </si>
  <si>
    <t>BCI Financial Group, Inc.</t>
  </si>
  <si>
    <t>Miami, Florida</t>
  </si>
  <si>
    <t>U.S. Bancorp</t>
  </si>
  <si>
    <t>Minneapolis, Minnesota</t>
  </si>
  <si>
    <t>Ameriprise</t>
  </si>
  <si>
    <t>Sterling Bancorp</t>
  </si>
  <si>
    <t>Montebello, New York</t>
  </si>
  <si>
    <t>Pinnacle Financial Partners</t>
  </si>
  <si>
    <t>Nashville, Tennessee</t>
  </si>
  <si>
    <t>JPMorgan Chase</t>
  </si>
  <si>
    <t>New York City, New York</t>
  </si>
  <si>
    <t>Citigroup</t>
  </si>
  <si>
    <t>Goldman Sachs</t>
  </si>
  <si>
    <t>Morgan Stanley</t>
  </si>
  <si>
    <t>The Bank of New York Mellon</t>
  </si>
  <si>
    <t>TIAA</t>
  </si>
  <si>
    <t>HSBC Bank USA</t>
  </si>
  <si>
    <t>UBS</t>
  </si>
  <si>
    <t>American Express</t>
  </si>
  <si>
    <t>Barclays</t>
  </si>
  <si>
    <t>MUFG Union Bank</t>
  </si>
  <si>
    <t>Deutsche Bank</t>
  </si>
  <si>
    <t>Credit Suisse</t>
  </si>
  <si>
    <t>CIT Group</t>
  </si>
  <si>
    <t>Mizuho Financial Group</t>
  </si>
  <si>
    <t>SMBC Americas Holdings Inc.</t>
  </si>
  <si>
    <t>MidFirst Bank</t>
  </si>
  <si>
    <t>Oklahoma City, Oklahoma</t>
  </si>
  <si>
    <t>First National of Nebraska</t>
  </si>
  <si>
    <t>Omaha, Nebraska</t>
  </si>
  <si>
    <t>East West Bank</t>
  </si>
  <si>
    <t>Pasadena, California</t>
  </si>
  <si>
    <t>Western Alliance Bank</t>
  </si>
  <si>
    <t>Phoenix, Arizona</t>
  </si>
  <si>
    <t>Simmons Bank</t>
  </si>
  <si>
    <t>Pine Bluff, Arkansas</t>
  </si>
  <si>
    <t>PNC Financial Services</t>
  </si>
  <si>
    <t>Pittsburgh, Pennsylvania</t>
  </si>
  <si>
    <t>FNB Corporation</t>
  </si>
  <si>
    <t>Umpqua Holdings Corporation</t>
  </si>
  <si>
    <t>Portland, Oregon</t>
  </si>
  <si>
    <t>Citizens Financial Group</t>
  </si>
  <si>
    <t>Providence, Rhode Island</t>
  </si>
  <si>
    <t>First Citizens BancShares</t>
  </si>
  <si>
    <t>Raleigh, North Carolina</t>
  </si>
  <si>
    <t>John Deere Capital Corporation</t>
  </si>
  <si>
    <t>Reno, Nevada</t>
  </si>
  <si>
    <t>Atlantic Union Bank</t>
  </si>
  <si>
    <t>Richmond, Virginia</t>
  </si>
  <si>
    <t>Discover Financial</t>
  </si>
  <si>
    <t>Riverwoods, Illinois</t>
  </si>
  <si>
    <t>Wintrust Financial</t>
  </si>
  <si>
    <t>Rosemont, Illinois</t>
  </si>
  <si>
    <t>USAA</t>
  </si>
  <si>
    <t>San Antonio, Texas</t>
  </si>
  <si>
    <t>Cullen/Frost Bankers, Inc.</t>
  </si>
  <si>
    <t>Wells Fargo</t>
  </si>
  <si>
    <t>San Francisco, California</t>
  </si>
  <si>
    <r>
      <t>BNP Paribas</t>
    </r>
    <r>
      <rPr>
        <sz val="11"/>
        <color rgb="FF202122"/>
        <rFont val="Calibri"/>
        <family val="2"/>
        <scheme val="minor"/>
      </rPr>
      <t> / </t>
    </r>
    <r>
      <rPr>
        <sz val="11"/>
        <color rgb="FF0645AD"/>
        <rFont val="Calibri"/>
        <family val="2"/>
        <scheme val="minor"/>
      </rPr>
      <t>Bank of the West</t>
    </r>
  </si>
  <si>
    <t>Popular, Inc.</t>
  </si>
  <si>
    <t>San Juan, Puerto Rico</t>
  </si>
  <si>
    <t>First BanCorp</t>
  </si>
  <si>
    <t>SVB Financial Group</t>
  </si>
  <si>
    <t>Santa Clara, California</t>
  </si>
  <si>
    <t>Washington Federal</t>
  </si>
  <si>
    <t>Seattle, Washington</t>
  </si>
  <si>
    <t>Investors Bank</t>
  </si>
  <si>
    <t>Short Hills, New Jersey</t>
  </si>
  <si>
    <t>Stifel</t>
  </si>
  <si>
    <t>St. Louis, Missouri</t>
  </si>
  <si>
    <t>Raymond James Financial</t>
  </si>
  <si>
    <t>St. Petersburg, Florida</t>
  </si>
  <si>
    <t>Synchrony Financial</t>
  </si>
  <si>
    <t>Stamford, Connecticut</t>
  </si>
  <si>
    <t>Webster Bank</t>
  </si>
  <si>
    <t>RBC Bank</t>
  </si>
  <si>
    <t>Toronto, Ontario</t>
  </si>
  <si>
    <t>Flagstar Bank</t>
  </si>
  <si>
    <t>Troy, Michigan</t>
  </si>
  <si>
    <t>BOK Financial Corporation</t>
  </si>
  <si>
    <t>Tulsa, Oklahoma</t>
  </si>
  <si>
    <t>Valley National Bank</t>
  </si>
  <si>
    <t>Wayne, New Jersey</t>
  </si>
  <si>
    <t>New York Community Bank</t>
  </si>
  <si>
    <t>Westbury, New York</t>
  </si>
  <si>
    <t>Charles Schwab Corporation</t>
  </si>
  <si>
    <t>Westlake, Texas</t>
  </si>
  <si>
    <t>South State Bank</t>
  </si>
  <si>
    <t>Winter Haven, Florida</t>
  </si>
  <si>
    <t>Customers Bancorp, Inc</t>
  </si>
  <si>
    <t>Wyomissing, Pennsylvania</t>
  </si>
  <si>
    <t>Total assets (billions of US$)</t>
  </si>
  <si>
    <t>Market capitalization (billions of US$)</t>
  </si>
  <si>
    <t>Headquarters location, City</t>
  </si>
  <si>
    <t>Headquarters location,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</si>
</sst>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0645AD"/>
      <name val="Calibri"/>
      <family val="2"/>
      <scheme val="minor"/>
    </font>
    <font>
      <sz val="11"/>
      <color rgb="FF202122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8" fontId="2" fillId="2" borderId="1" xfId="0" applyNumberFormat="1" applyFont="1" applyFill="1" applyBorder="1" applyAlignment="1">
      <alignment vertical="center"/>
    </xf>
    <xf numFmtId="6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8" fontId="4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/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Barclays" TargetMode="External"/><Relationship Id="rId21" Type="http://schemas.openxmlformats.org/officeDocument/2006/relationships/hyperlink" Target="https://en.wikipedia.org/wiki/Truist_Financial" TargetMode="External"/><Relationship Id="rId42" Type="http://schemas.openxmlformats.org/officeDocument/2006/relationships/hyperlink" Target="https://en.wikipedia.org/wiki/Dallas,_Texas" TargetMode="External"/><Relationship Id="rId63" Type="http://schemas.openxmlformats.org/officeDocument/2006/relationships/hyperlink" Target="https://en.wikipedia.org/wiki/Cadence_Bank" TargetMode="External"/><Relationship Id="rId84" Type="http://schemas.openxmlformats.org/officeDocument/2006/relationships/hyperlink" Target="https://en.wikipedia.org/wiki/McLean,_Virginia" TargetMode="External"/><Relationship Id="rId138" Type="http://schemas.openxmlformats.org/officeDocument/2006/relationships/hyperlink" Target="https://en.wikipedia.org/wiki/Phoenix,_Arizona" TargetMode="External"/><Relationship Id="rId159" Type="http://schemas.openxmlformats.org/officeDocument/2006/relationships/hyperlink" Target="https://en.wikipedia.org/wiki/USAA" TargetMode="External"/><Relationship Id="rId170" Type="http://schemas.openxmlformats.org/officeDocument/2006/relationships/hyperlink" Target="https://en.wikipedia.org/wiki/Silicon_Valley_Bank" TargetMode="External"/><Relationship Id="rId191" Type="http://schemas.openxmlformats.org/officeDocument/2006/relationships/hyperlink" Target="https://en.wikipedia.org/wiki/Wayne,_New_Jersey" TargetMode="External"/><Relationship Id="rId107" Type="http://schemas.openxmlformats.org/officeDocument/2006/relationships/hyperlink" Target="https://en.wikipedia.org/wiki/The_Bank_of_New_York_Mellon" TargetMode="External"/><Relationship Id="rId11" Type="http://schemas.openxmlformats.org/officeDocument/2006/relationships/hyperlink" Target="https://en.wikipedia.org/wiki/Santander_Bank" TargetMode="External"/><Relationship Id="rId32" Type="http://schemas.openxmlformats.org/officeDocument/2006/relationships/hyperlink" Target="https://en.wikipedia.org/wiki/Chicago,_Illinois" TargetMode="External"/><Relationship Id="rId53" Type="http://schemas.openxmlformats.org/officeDocument/2006/relationships/hyperlink" Target="https://en.wikipedia.org/wiki/United_Community_Bank" TargetMode="External"/><Relationship Id="rId74" Type="http://schemas.openxmlformats.org/officeDocument/2006/relationships/hyperlink" Target="https://en.wikipedia.org/wiki/Kansas_City,_Missouri" TargetMode="External"/><Relationship Id="rId128" Type="http://schemas.openxmlformats.org/officeDocument/2006/relationships/hyperlink" Target="https://en.wikipedia.org/wiki/New_York_City,_New_York" TargetMode="External"/><Relationship Id="rId149" Type="http://schemas.openxmlformats.org/officeDocument/2006/relationships/hyperlink" Target="https://en.wikipedia.org/wiki/First_Citizens_BancShares" TargetMode="External"/><Relationship Id="rId5" Type="http://schemas.openxmlformats.org/officeDocument/2006/relationships/hyperlink" Target="https://en.wikipedia.org/w/index.php?title=First_Interstate_Bancsystem,_Inc.&amp;action=edit&amp;redlink=1" TargetMode="External"/><Relationship Id="rId95" Type="http://schemas.openxmlformats.org/officeDocument/2006/relationships/hyperlink" Target="https://en.wikipedia.org/wiki/Sterling_Bancorp" TargetMode="External"/><Relationship Id="rId160" Type="http://schemas.openxmlformats.org/officeDocument/2006/relationships/hyperlink" Target="https://en.wikipedia.org/wiki/San_Antonio,_Texas" TargetMode="External"/><Relationship Id="rId181" Type="http://schemas.openxmlformats.org/officeDocument/2006/relationships/hyperlink" Target="https://en.wikipedia.org/wiki/Stamford,_Connecticut" TargetMode="External"/><Relationship Id="rId22" Type="http://schemas.openxmlformats.org/officeDocument/2006/relationships/hyperlink" Target="https://en.wikipedia.org/wiki/Charlotte,_North_Carolina" TargetMode="External"/><Relationship Id="rId43" Type="http://schemas.openxmlformats.org/officeDocument/2006/relationships/hyperlink" Target="https://en.wikipedia.org/wiki/Texas_Capital_Bank" TargetMode="External"/><Relationship Id="rId64" Type="http://schemas.openxmlformats.org/officeDocument/2006/relationships/hyperlink" Target="https://en.wikipedia.org/wiki/Houston,_Texas" TargetMode="External"/><Relationship Id="rId118" Type="http://schemas.openxmlformats.org/officeDocument/2006/relationships/hyperlink" Target="https://en.wikipedia.org/wiki/New_York_City,_New_York" TargetMode="External"/><Relationship Id="rId139" Type="http://schemas.openxmlformats.org/officeDocument/2006/relationships/hyperlink" Target="https://en.wikipedia.org/wiki/Simmons_Bank" TargetMode="External"/><Relationship Id="rId85" Type="http://schemas.openxmlformats.org/officeDocument/2006/relationships/hyperlink" Target="https://en.wikipedia.org/wiki/First_Horizon_National_Corporation" TargetMode="External"/><Relationship Id="rId150" Type="http://schemas.openxmlformats.org/officeDocument/2006/relationships/hyperlink" Target="https://en.wikipedia.org/wiki/Raleigh,_North_Carolina" TargetMode="External"/><Relationship Id="rId171" Type="http://schemas.openxmlformats.org/officeDocument/2006/relationships/hyperlink" Target="https://en.wikipedia.org/wiki/Santa_Clara,_California" TargetMode="External"/><Relationship Id="rId192" Type="http://schemas.openxmlformats.org/officeDocument/2006/relationships/hyperlink" Target="https://en.wikipedia.org/wiki/New_York_Community_Bank" TargetMode="External"/><Relationship Id="rId12" Type="http://schemas.openxmlformats.org/officeDocument/2006/relationships/hyperlink" Target="https://en.wikipedia.org/wiki/Boston,_Massachusetts" TargetMode="External"/><Relationship Id="rId33" Type="http://schemas.openxmlformats.org/officeDocument/2006/relationships/hyperlink" Target="https://en.wikipedia.org/wiki/Fifth_Third_Bank" TargetMode="External"/><Relationship Id="rId108" Type="http://schemas.openxmlformats.org/officeDocument/2006/relationships/hyperlink" Target="https://en.wikipedia.org/wiki/New_York_City,_New_York" TargetMode="External"/><Relationship Id="rId129" Type="http://schemas.openxmlformats.org/officeDocument/2006/relationships/hyperlink" Target="https://en.wikipedia.org/wiki/SMBC_Americas_Holdings_Inc." TargetMode="External"/><Relationship Id="rId54" Type="http://schemas.openxmlformats.org/officeDocument/2006/relationships/hyperlink" Target="https://en.wikipedia.org/wiki/Greenville,_South_Carolina" TargetMode="External"/><Relationship Id="rId75" Type="http://schemas.openxmlformats.org/officeDocument/2006/relationships/hyperlink" Target="https://en.wikipedia.org/wiki/FirstBank_Holding_Co" TargetMode="External"/><Relationship Id="rId96" Type="http://schemas.openxmlformats.org/officeDocument/2006/relationships/hyperlink" Target="https://en.wikipedia.org/wiki/Montebello,_New_York" TargetMode="External"/><Relationship Id="rId140" Type="http://schemas.openxmlformats.org/officeDocument/2006/relationships/hyperlink" Target="https://en.wikipedia.org/wiki/Pine_Bluff,_Arkansas" TargetMode="External"/><Relationship Id="rId161" Type="http://schemas.openxmlformats.org/officeDocument/2006/relationships/hyperlink" Target="https://en.wikipedia.org/wiki/Frost_Bank" TargetMode="External"/><Relationship Id="rId182" Type="http://schemas.openxmlformats.org/officeDocument/2006/relationships/hyperlink" Target="https://en.wikipedia.org/wiki/Webster_Bank" TargetMode="External"/><Relationship Id="rId6" Type="http://schemas.openxmlformats.org/officeDocument/2006/relationships/hyperlink" Target="https://en.wikipedia.org/wiki/Billings,_Montana" TargetMode="External"/><Relationship Id="rId23" Type="http://schemas.openxmlformats.org/officeDocument/2006/relationships/hyperlink" Target="https://en.wikipedia.org/wiki/TD_Bank_(United_States)" TargetMode="External"/><Relationship Id="rId119" Type="http://schemas.openxmlformats.org/officeDocument/2006/relationships/hyperlink" Target="https://en.wikipedia.org/wiki/MUFG_Union_Bank" TargetMode="External"/><Relationship Id="rId44" Type="http://schemas.openxmlformats.org/officeDocument/2006/relationships/hyperlink" Target="https://en.wikipedia.org/wiki/Dallas,_Texas" TargetMode="External"/><Relationship Id="rId65" Type="http://schemas.openxmlformats.org/officeDocument/2006/relationships/hyperlink" Target="https://en.wikipedia.org/wiki/Pacific_Premier_Bancorp" TargetMode="External"/><Relationship Id="rId86" Type="http://schemas.openxmlformats.org/officeDocument/2006/relationships/hyperlink" Target="https://en.wikipedia.org/wiki/Memphis,_Tennessee" TargetMode="External"/><Relationship Id="rId130" Type="http://schemas.openxmlformats.org/officeDocument/2006/relationships/hyperlink" Target="https://en.wikipedia.org/wiki/New_York_City,_New_York" TargetMode="External"/><Relationship Id="rId151" Type="http://schemas.openxmlformats.org/officeDocument/2006/relationships/hyperlink" Target="https://en.wikipedia.org/wiki/John_Deere_Capital_Corporation" TargetMode="External"/><Relationship Id="rId172" Type="http://schemas.openxmlformats.org/officeDocument/2006/relationships/hyperlink" Target="https://en.wikipedia.org/wiki/Washington_Federal" TargetMode="External"/><Relationship Id="rId193" Type="http://schemas.openxmlformats.org/officeDocument/2006/relationships/hyperlink" Target="https://en.wikipedia.org/wiki/Westbury,_New_York" TargetMode="External"/><Relationship Id="rId13" Type="http://schemas.openxmlformats.org/officeDocument/2006/relationships/hyperlink" Target="https://en.wikipedia.org/wiki/People%27s_United_Financial" TargetMode="External"/><Relationship Id="rId109" Type="http://schemas.openxmlformats.org/officeDocument/2006/relationships/hyperlink" Target="https://en.wikipedia.org/wiki/Teachers_Insurance_and_Annuity_Association_of_America" TargetMode="External"/><Relationship Id="rId34" Type="http://schemas.openxmlformats.org/officeDocument/2006/relationships/hyperlink" Target="https://en.wikipedia.org/wiki/Cincinnati,_Ohio" TargetMode="External"/><Relationship Id="rId55" Type="http://schemas.openxmlformats.org/officeDocument/2006/relationships/hyperlink" Target="https://en.wikipedia.org/wiki/Hancock_Whitney" TargetMode="External"/><Relationship Id="rId76" Type="http://schemas.openxmlformats.org/officeDocument/2006/relationships/hyperlink" Target="https://en.wikipedia.org/wiki/Lakewood,_Colorado" TargetMode="External"/><Relationship Id="rId97" Type="http://schemas.openxmlformats.org/officeDocument/2006/relationships/hyperlink" Target="https://en.wikipedia.org/wiki/Pinnacle_Financial_Partners" TargetMode="External"/><Relationship Id="rId120" Type="http://schemas.openxmlformats.org/officeDocument/2006/relationships/hyperlink" Target="https://en.wikipedia.org/wiki/New_York_City,_New_York" TargetMode="External"/><Relationship Id="rId141" Type="http://schemas.openxmlformats.org/officeDocument/2006/relationships/hyperlink" Target="https://en.wikipedia.org/wiki/PNC_Financial_Services" TargetMode="External"/><Relationship Id="rId7" Type="http://schemas.openxmlformats.org/officeDocument/2006/relationships/hyperlink" Target="https://en.wikipedia.org/wiki/Regions_Financial_Corporation" TargetMode="External"/><Relationship Id="rId71" Type="http://schemas.openxmlformats.org/officeDocument/2006/relationships/hyperlink" Target="https://en.wikipedia.org/wiki/UMB_Financial_Corporation" TargetMode="External"/><Relationship Id="rId92" Type="http://schemas.openxmlformats.org/officeDocument/2006/relationships/hyperlink" Target="https://en.wikipedia.org/wiki/Minneapolis,_Minnesota" TargetMode="External"/><Relationship Id="rId162" Type="http://schemas.openxmlformats.org/officeDocument/2006/relationships/hyperlink" Target="https://en.wikipedia.org/wiki/San_Antonio,_Texas" TargetMode="External"/><Relationship Id="rId183" Type="http://schemas.openxmlformats.org/officeDocument/2006/relationships/hyperlink" Target="https://en.wikipedia.org/wiki/Stamford,_Connecticut" TargetMode="External"/><Relationship Id="rId2" Type="http://schemas.openxmlformats.org/officeDocument/2006/relationships/hyperlink" Target="https://en.wikipedia.org/wiki/Atlanta,_Georgia" TargetMode="External"/><Relationship Id="rId29" Type="http://schemas.openxmlformats.org/officeDocument/2006/relationships/hyperlink" Target="https://en.wikipedia.org/wiki/CIBC_Bank_USA" TargetMode="External"/><Relationship Id="rId24" Type="http://schemas.openxmlformats.org/officeDocument/2006/relationships/hyperlink" Target="https://en.wikipedia.org/wiki/Cherry_Hill,_New_Jersey" TargetMode="External"/><Relationship Id="rId40" Type="http://schemas.openxmlformats.org/officeDocument/2006/relationships/hyperlink" Target="https://en.wikipedia.org/wiki/Columbus,_Ohio" TargetMode="External"/><Relationship Id="rId45" Type="http://schemas.openxmlformats.org/officeDocument/2006/relationships/hyperlink" Target="https://en.wikipedia.org/wiki/EB_Acquisition_Company_LLC" TargetMode="External"/><Relationship Id="rId66" Type="http://schemas.openxmlformats.org/officeDocument/2006/relationships/hyperlink" Target="https://en.wikipedia.org/wiki/Irvine,_California" TargetMode="External"/><Relationship Id="rId87" Type="http://schemas.openxmlformats.org/officeDocument/2006/relationships/hyperlink" Target="https://en.wikipedia.org/wiki/BankUnited" TargetMode="External"/><Relationship Id="rId110" Type="http://schemas.openxmlformats.org/officeDocument/2006/relationships/hyperlink" Target="https://en.wikipedia.org/wiki/New_York_City,_New_York" TargetMode="External"/><Relationship Id="rId115" Type="http://schemas.openxmlformats.org/officeDocument/2006/relationships/hyperlink" Target="https://en.wikipedia.org/wiki/American_Express" TargetMode="External"/><Relationship Id="rId131" Type="http://schemas.openxmlformats.org/officeDocument/2006/relationships/hyperlink" Target="https://en.wikipedia.org/wiki/MidFirst_Bank" TargetMode="External"/><Relationship Id="rId136" Type="http://schemas.openxmlformats.org/officeDocument/2006/relationships/hyperlink" Target="https://en.wikipedia.org/wiki/Pasadena,_California" TargetMode="External"/><Relationship Id="rId157" Type="http://schemas.openxmlformats.org/officeDocument/2006/relationships/hyperlink" Target="https://en.wikipedia.org/wiki/Wintrust_Financial" TargetMode="External"/><Relationship Id="rId178" Type="http://schemas.openxmlformats.org/officeDocument/2006/relationships/hyperlink" Target="https://en.wikipedia.org/wiki/Raymond_James_Financial" TargetMode="External"/><Relationship Id="rId61" Type="http://schemas.openxmlformats.org/officeDocument/2006/relationships/hyperlink" Target="https://en.wikipedia.org/wiki/Prosperity_Bancshares" TargetMode="External"/><Relationship Id="rId82" Type="http://schemas.openxmlformats.org/officeDocument/2006/relationships/hyperlink" Target="https://en.wikipedia.org/wiki/Los_Angeles,_California" TargetMode="External"/><Relationship Id="rId152" Type="http://schemas.openxmlformats.org/officeDocument/2006/relationships/hyperlink" Target="https://en.wikipedia.org/wiki/Reno,_Nevada" TargetMode="External"/><Relationship Id="rId173" Type="http://schemas.openxmlformats.org/officeDocument/2006/relationships/hyperlink" Target="https://en.wikipedia.org/wiki/Seattle,_Washington" TargetMode="External"/><Relationship Id="rId194" Type="http://schemas.openxmlformats.org/officeDocument/2006/relationships/hyperlink" Target="https://en.wikipedia.org/wiki/Charles_Schwab_Corporation" TargetMode="External"/><Relationship Id="rId199" Type="http://schemas.openxmlformats.org/officeDocument/2006/relationships/hyperlink" Target="https://en.wikipedia.org/wiki/Wyomissing,_Pennsylvania" TargetMode="External"/><Relationship Id="rId19" Type="http://schemas.openxmlformats.org/officeDocument/2006/relationships/hyperlink" Target="https://en.wikipedia.org/wiki/Bank_of_America" TargetMode="External"/><Relationship Id="rId14" Type="http://schemas.openxmlformats.org/officeDocument/2006/relationships/hyperlink" Target="https://en.wikipedia.org/wiki/Bridgeport,_Connecticut" TargetMode="External"/><Relationship Id="rId30" Type="http://schemas.openxmlformats.org/officeDocument/2006/relationships/hyperlink" Target="https://en.wikipedia.org/wiki/Chicago,_Illinois" TargetMode="External"/><Relationship Id="rId35" Type="http://schemas.openxmlformats.org/officeDocument/2006/relationships/hyperlink" Target="https://en.wikipedia.org/wiki/KeyCorp" TargetMode="External"/><Relationship Id="rId56" Type="http://schemas.openxmlformats.org/officeDocument/2006/relationships/hyperlink" Target="https://en.wikipedia.org/wiki/Gulfport,_Mississippi" TargetMode="External"/><Relationship Id="rId77" Type="http://schemas.openxmlformats.org/officeDocument/2006/relationships/hyperlink" Target="https://en.wikipedia.org/wiki/Fulton_Financial_Corporation" TargetMode="External"/><Relationship Id="rId100" Type="http://schemas.openxmlformats.org/officeDocument/2006/relationships/hyperlink" Target="https://en.wikipedia.org/wiki/New_York_City,_New_York" TargetMode="External"/><Relationship Id="rId105" Type="http://schemas.openxmlformats.org/officeDocument/2006/relationships/hyperlink" Target="https://en.wikipedia.org/wiki/Morgan_Stanley" TargetMode="External"/><Relationship Id="rId126" Type="http://schemas.openxmlformats.org/officeDocument/2006/relationships/hyperlink" Target="https://en.wikipedia.org/wiki/New_York_City,_New_York" TargetMode="External"/><Relationship Id="rId147" Type="http://schemas.openxmlformats.org/officeDocument/2006/relationships/hyperlink" Target="https://en.wikipedia.org/wiki/Citizens_Financial_Group" TargetMode="External"/><Relationship Id="rId168" Type="http://schemas.openxmlformats.org/officeDocument/2006/relationships/hyperlink" Target="https://en.wikipedia.org/wiki/First_BanCorp" TargetMode="External"/><Relationship Id="rId8" Type="http://schemas.openxmlformats.org/officeDocument/2006/relationships/hyperlink" Target="https://en.wikipedia.org/wiki/Birmingham,_Alabama" TargetMode="External"/><Relationship Id="rId51" Type="http://schemas.openxmlformats.org/officeDocument/2006/relationships/hyperlink" Target="https://en.wikipedia.org/wiki/Associated_Banc-Corp" TargetMode="External"/><Relationship Id="rId72" Type="http://schemas.openxmlformats.org/officeDocument/2006/relationships/hyperlink" Target="https://en.wikipedia.org/wiki/Kansas_City,_Missouri" TargetMode="External"/><Relationship Id="rId93" Type="http://schemas.openxmlformats.org/officeDocument/2006/relationships/hyperlink" Target="https://en.wikipedia.org/wiki/Ameriprise" TargetMode="External"/><Relationship Id="rId98" Type="http://schemas.openxmlformats.org/officeDocument/2006/relationships/hyperlink" Target="https://en.wikipedia.org/wiki/Nashville,_Tennessee" TargetMode="External"/><Relationship Id="rId121" Type="http://schemas.openxmlformats.org/officeDocument/2006/relationships/hyperlink" Target="https://en.wikipedia.org/wiki/Deutsche_Bank" TargetMode="External"/><Relationship Id="rId142" Type="http://schemas.openxmlformats.org/officeDocument/2006/relationships/hyperlink" Target="https://en.wikipedia.org/wiki/Pittsburgh,_Pennsylvania" TargetMode="External"/><Relationship Id="rId163" Type="http://schemas.openxmlformats.org/officeDocument/2006/relationships/hyperlink" Target="https://en.wikipedia.org/wiki/Wells_Fargo" TargetMode="External"/><Relationship Id="rId184" Type="http://schemas.openxmlformats.org/officeDocument/2006/relationships/hyperlink" Target="https://en.wikipedia.org/wiki/RBC_Bank" TargetMode="External"/><Relationship Id="rId189" Type="http://schemas.openxmlformats.org/officeDocument/2006/relationships/hyperlink" Target="https://en.wikipedia.org/wiki/Tulsa,_Oklahoma" TargetMode="External"/><Relationship Id="rId3" Type="http://schemas.openxmlformats.org/officeDocument/2006/relationships/hyperlink" Target="https://en.wikipedia.org/wiki/Arvest_Bank" TargetMode="External"/><Relationship Id="rId25" Type="http://schemas.openxmlformats.org/officeDocument/2006/relationships/hyperlink" Target="https://en.wikipedia.org/wiki/BMO_Harris_Bank" TargetMode="External"/><Relationship Id="rId46" Type="http://schemas.openxmlformats.org/officeDocument/2006/relationships/hyperlink" Target="https://en.wikipedia.org/wiki/Dallas,_Texas" TargetMode="External"/><Relationship Id="rId67" Type="http://schemas.openxmlformats.org/officeDocument/2006/relationships/hyperlink" Target="https://en.wikipedia.org/w/index.php?title=Central_Bancompany,_Inc&amp;action=edit&amp;redlink=1" TargetMode="External"/><Relationship Id="rId116" Type="http://schemas.openxmlformats.org/officeDocument/2006/relationships/hyperlink" Target="https://en.wikipedia.org/wiki/New_York_City,_New_York" TargetMode="External"/><Relationship Id="rId137" Type="http://schemas.openxmlformats.org/officeDocument/2006/relationships/hyperlink" Target="https://en.wikipedia.org/wiki/Western_Alliance_Bank" TargetMode="External"/><Relationship Id="rId158" Type="http://schemas.openxmlformats.org/officeDocument/2006/relationships/hyperlink" Target="https://en.wikipedia.org/wiki/Rosemont,_Illinois" TargetMode="External"/><Relationship Id="rId20" Type="http://schemas.openxmlformats.org/officeDocument/2006/relationships/hyperlink" Target="https://en.wikipedia.org/wiki/Charlotte,_North_Carolina" TargetMode="External"/><Relationship Id="rId41" Type="http://schemas.openxmlformats.org/officeDocument/2006/relationships/hyperlink" Target="https://en.wikipedia.org/wiki/Comerica" TargetMode="External"/><Relationship Id="rId62" Type="http://schemas.openxmlformats.org/officeDocument/2006/relationships/hyperlink" Target="https://en.wikipedia.org/wiki/Houston,_Texas" TargetMode="External"/><Relationship Id="rId83" Type="http://schemas.openxmlformats.org/officeDocument/2006/relationships/hyperlink" Target="https://en.wikipedia.org/wiki/Capital_One" TargetMode="External"/><Relationship Id="rId88" Type="http://schemas.openxmlformats.org/officeDocument/2006/relationships/hyperlink" Target="https://en.wikipedia.org/wiki/Miami_Lakes,_Florida" TargetMode="External"/><Relationship Id="rId111" Type="http://schemas.openxmlformats.org/officeDocument/2006/relationships/hyperlink" Target="https://en.wikipedia.org/wiki/HSBC_Bank_USA" TargetMode="External"/><Relationship Id="rId132" Type="http://schemas.openxmlformats.org/officeDocument/2006/relationships/hyperlink" Target="https://en.wikipedia.org/wiki/Oklahoma_City,_Oklahoma" TargetMode="External"/><Relationship Id="rId153" Type="http://schemas.openxmlformats.org/officeDocument/2006/relationships/hyperlink" Target="https://en.wikipedia.org/wiki/Atlantic_Union_Bank" TargetMode="External"/><Relationship Id="rId174" Type="http://schemas.openxmlformats.org/officeDocument/2006/relationships/hyperlink" Target="https://en.wikipedia.org/wiki/Investors_Bank" TargetMode="External"/><Relationship Id="rId179" Type="http://schemas.openxmlformats.org/officeDocument/2006/relationships/hyperlink" Target="https://en.wikipedia.org/wiki/St._Petersburg,_Florida" TargetMode="External"/><Relationship Id="rId195" Type="http://schemas.openxmlformats.org/officeDocument/2006/relationships/hyperlink" Target="https://en.wikipedia.org/wiki/Westlake,_Texas" TargetMode="External"/><Relationship Id="rId190" Type="http://schemas.openxmlformats.org/officeDocument/2006/relationships/hyperlink" Target="https://en.wikipedia.org/wiki/Valley_National_Bank" TargetMode="External"/><Relationship Id="rId15" Type="http://schemas.openxmlformats.org/officeDocument/2006/relationships/hyperlink" Target="https://en.wikipedia.org/wiki/M%26T_Bank" TargetMode="External"/><Relationship Id="rId36" Type="http://schemas.openxmlformats.org/officeDocument/2006/relationships/hyperlink" Target="https://en.wikipedia.org/wiki/Cleveland,_Ohio" TargetMode="External"/><Relationship Id="rId57" Type="http://schemas.openxmlformats.org/officeDocument/2006/relationships/hyperlink" Target="https://en.wikipedia.org/wiki/First_Hawaiian_Bank" TargetMode="External"/><Relationship Id="rId106" Type="http://schemas.openxmlformats.org/officeDocument/2006/relationships/hyperlink" Target="https://en.wikipedia.org/wiki/New_York_City,_New_York" TargetMode="External"/><Relationship Id="rId127" Type="http://schemas.openxmlformats.org/officeDocument/2006/relationships/hyperlink" Target="https://en.wikipedia.org/wiki/Mizuho_Financial_Group" TargetMode="External"/><Relationship Id="rId10" Type="http://schemas.openxmlformats.org/officeDocument/2006/relationships/hyperlink" Target="https://en.wikipedia.org/wiki/Boston,_Massachusetts" TargetMode="External"/><Relationship Id="rId31" Type="http://schemas.openxmlformats.org/officeDocument/2006/relationships/hyperlink" Target="https://en.wikipedia.org/wiki/First_Midwest_Bank" TargetMode="External"/><Relationship Id="rId52" Type="http://schemas.openxmlformats.org/officeDocument/2006/relationships/hyperlink" Target="https://en.wikipedia.org/wiki/Green_Bay,_Wisconsin" TargetMode="External"/><Relationship Id="rId73" Type="http://schemas.openxmlformats.org/officeDocument/2006/relationships/hyperlink" Target="https://en.wikipedia.org/wiki/Commerce_Bancshares" TargetMode="External"/><Relationship Id="rId78" Type="http://schemas.openxmlformats.org/officeDocument/2006/relationships/hyperlink" Target="https://en.wikipedia.org/wiki/Lancaster,_Pennsylvania" TargetMode="External"/><Relationship Id="rId94" Type="http://schemas.openxmlformats.org/officeDocument/2006/relationships/hyperlink" Target="https://en.wikipedia.org/wiki/Minneapolis,_Minnesota" TargetMode="External"/><Relationship Id="rId99" Type="http://schemas.openxmlformats.org/officeDocument/2006/relationships/hyperlink" Target="https://en.wikipedia.org/wiki/JPMorgan_Chase" TargetMode="External"/><Relationship Id="rId101" Type="http://schemas.openxmlformats.org/officeDocument/2006/relationships/hyperlink" Target="https://en.wikipedia.org/wiki/Citigroup" TargetMode="External"/><Relationship Id="rId122" Type="http://schemas.openxmlformats.org/officeDocument/2006/relationships/hyperlink" Target="https://en.wikipedia.org/wiki/New_York_City,_New_York" TargetMode="External"/><Relationship Id="rId143" Type="http://schemas.openxmlformats.org/officeDocument/2006/relationships/hyperlink" Target="https://en.wikipedia.org/wiki/FNB_Corporation" TargetMode="External"/><Relationship Id="rId148" Type="http://schemas.openxmlformats.org/officeDocument/2006/relationships/hyperlink" Target="https://en.wikipedia.org/wiki/Providence,_Rhode_Island" TargetMode="External"/><Relationship Id="rId164" Type="http://schemas.openxmlformats.org/officeDocument/2006/relationships/hyperlink" Target="https://en.wikipedia.org/wiki/San_Francisco,_California" TargetMode="External"/><Relationship Id="rId169" Type="http://schemas.openxmlformats.org/officeDocument/2006/relationships/hyperlink" Target="https://en.wikipedia.org/wiki/San_Juan,_Puerto_Rico" TargetMode="External"/><Relationship Id="rId185" Type="http://schemas.openxmlformats.org/officeDocument/2006/relationships/hyperlink" Target="https://en.wikipedia.org/wiki/Toronto" TargetMode="External"/><Relationship Id="rId4" Type="http://schemas.openxmlformats.org/officeDocument/2006/relationships/hyperlink" Target="https://en.wikipedia.org/wiki/Bentonville,_Arkansas" TargetMode="External"/><Relationship Id="rId9" Type="http://schemas.openxmlformats.org/officeDocument/2006/relationships/hyperlink" Target="https://en.wikipedia.org/wiki/State_Street_Corporation" TargetMode="External"/><Relationship Id="rId180" Type="http://schemas.openxmlformats.org/officeDocument/2006/relationships/hyperlink" Target="https://en.wikipedia.org/wiki/Synchrony_Financial" TargetMode="External"/><Relationship Id="rId26" Type="http://schemas.openxmlformats.org/officeDocument/2006/relationships/hyperlink" Target="https://en.wikipedia.org/wiki/Chicago,_Illinois" TargetMode="External"/><Relationship Id="rId47" Type="http://schemas.openxmlformats.org/officeDocument/2006/relationships/hyperlink" Target="https://en.wikipedia.org/wiki/Ally_Financial" TargetMode="External"/><Relationship Id="rId68" Type="http://schemas.openxmlformats.org/officeDocument/2006/relationships/hyperlink" Target="https://en.wikipedia.org/wiki/Jefferson_City,_Missouri" TargetMode="External"/><Relationship Id="rId89" Type="http://schemas.openxmlformats.org/officeDocument/2006/relationships/hyperlink" Target="https://en.wikipedia.org/wiki/BCI_Financial_Group,_Inc." TargetMode="External"/><Relationship Id="rId112" Type="http://schemas.openxmlformats.org/officeDocument/2006/relationships/hyperlink" Target="https://en.wikipedia.org/wiki/New_York_City,_New_York" TargetMode="External"/><Relationship Id="rId133" Type="http://schemas.openxmlformats.org/officeDocument/2006/relationships/hyperlink" Target="https://en.wikipedia.org/wiki/First_National_of_Nebraska" TargetMode="External"/><Relationship Id="rId154" Type="http://schemas.openxmlformats.org/officeDocument/2006/relationships/hyperlink" Target="https://en.wikipedia.org/wiki/Richmond,_Virginia" TargetMode="External"/><Relationship Id="rId175" Type="http://schemas.openxmlformats.org/officeDocument/2006/relationships/hyperlink" Target="https://en.wikipedia.org/wiki/Short_Hills,_New_Jersey" TargetMode="External"/><Relationship Id="rId196" Type="http://schemas.openxmlformats.org/officeDocument/2006/relationships/hyperlink" Target="https://en.wikipedia.org/wiki/South_State_Bank" TargetMode="External"/><Relationship Id="rId200" Type="http://schemas.openxmlformats.org/officeDocument/2006/relationships/printerSettings" Target="../printerSettings/printerSettings1.bin"/><Relationship Id="rId16" Type="http://schemas.openxmlformats.org/officeDocument/2006/relationships/hyperlink" Target="https://en.wikipedia.org/wiki/Buffalo,_New_York" TargetMode="External"/><Relationship Id="rId37" Type="http://schemas.openxmlformats.org/officeDocument/2006/relationships/hyperlink" Target="https://en.wikipedia.org/wiki/Synovus" TargetMode="External"/><Relationship Id="rId58" Type="http://schemas.openxmlformats.org/officeDocument/2006/relationships/hyperlink" Target="https://en.wikipedia.org/wiki/Honolulu,_Hawaii" TargetMode="External"/><Relationship Id="rId79" Type="http://schemas.openxmlformats.org/officeDocument/2006/relationships/hyperlink" Target="https://en.wikipedia.org/wiki/PacWest_Bancorp" TargetMode="External"/><Relationship Id="rId102" Type="http://schemas.openxmlformats.org/officeDocument/2006/relationships/hyperlink" Target="https://en.wikipedia.org/wiki/New_York_City,_New_York" TargetMode="External"/><Relationship Id="rId123" Type="http://schemas.openxmlformats.org/officeDocument/2006/relationships/hyperlink" Target="https://en.wikipedia.org/wiki/Credit_Suisse" TargetMode="External"/><Relationship Id="rId144" Type="http://schemas.openxmlformats.org/officeDocument/2006/relationships/hyperlink" Target="https://en.wikipedia.org/wiki/Pittsburgh,_Pennsylvania" TargetMode="External"/><Relationship Id="rId90" Type="http://schemas.openxmlformats.org/officeDocument/2006/relationships/hyperlink" Target="https://en.wikipedia.org/wiki/Miami,_Florida" TargetMode="External"/><Relationship Id="rId165" Type="http://schemas.openxmlformats.org/officeDocument/2006/relationships/hyperlink" Target="https://en.wikipedia.org/wiki/San_Francisco,_California" TargetMode="External"/><Relationship Id="rId186" Type="http://schemas.openxmlformats.org/officeDocument/2006/relationships/hyperlink" Target="https://en.wikipedia.org/wiki/Flagstar_Bank" TargetMode="External"/><Relationship Id="rId27" Type="http://schemas.openxmlformats.org/officeDocument/2006/relationships/hyperlink" Target="https://en.wikipedia.org/wiki/Northern_Trust" TargetMode="External"/><Relationship Id="rId48" Type="http://schemas.openxmlformats.org/officeDocument/2006/relationships/hyperlink" Target="https://en.wikipedia.org/wiki/Detroit,_Michigan" TargetMode="External"/><Relationship Id="rId69" Type="http://schemas.openxmlformats.org/officeDocument/2006/relationships/hyperlink" Target="https://en.wikipedia.org/wiki/Glacier_Bancorp" TargetMode="External"/><Relationship Id="rId113" Type="http://schemas.openxmlformats.org/officeDocument/2006/relationships/hyperlink" Target="https://en.wikipedia.org/wiki/UBS" TargetMode="External"/><Relationship Id="rId134" Type="http://schemas.openxmlformats.org/officeDocument/2006/relationships/hyperlink" Target="https://en.wikipedia.org/wiki/Omaha,_Nebraska" TargetMode="External"/><Relationship Id="rId80" Type="http://schemas.openxmlformats.org/officeDocument/2006/relationships/hyperlink" Target="https://en.wikipedia.org/wiki/Los_Angeles,_California" TargetMode="External"/><Relationship Id="rId155" Type="http://schemas.openxmlformats.org/officeDocument/2006/relationships/hyperlink" Target="https://en.wikipedia.org/wiki/Discover_Financial" TargetMode="External"/><Relationship Id="rId176" Type="http://schemas.openxmlformats.org/officeDocument/2006/relationships/hyperlink" Target="https://en.wikipedia.org/wiki/Stifel" TargetMode="External"/><Relationship Id="rId197" Type="http://schemas.openxmlformats.org/officeDocument/2006/relationships/hyperlink" Target="https://en.wikipedia.org/wiki/Winter_Haven,_Florida" TargetMode="External"/><Relationship Id="rId17" Type="http://schemas.openxmlformats.org/officeDocument/2006/relationships/hyperlink" Target="https://en.wikipedia.org/wiki/United_Bank_(West_Virginia)" TargetMode="External"/><Relationship Id="rId38" Type="http://schemas.openxmlformats.org/officeDocument/2006/relationships/hyperlink" Target="https://en.wikipedia.org/wiki/Columbus,_Georgia" TargetMode="External"/><Relationship Id="rId59" Type="http://schemas.openxmlformats.org/officeDocument/2006/relationships/hyperlink" Target="https://en.wikipedia.org/wiki/Bank_of_Hawaii" TargetMode="External"/><Relationship Id="rId103" Type="http://schemas.openxmlformats.org/officeDocument/2006/relationships/hyperlink" Target="https://en.wikipedia.org/wiki/Goldman_Sachs" TargetMode="External"/><Relationship Id="rId124" Type="http://schemas.openxmlformats.org/officeDocument/2006/relationships/hyperlink" Target="https://en.wikipedia.org/wiki/New_York_City,_New_York" TargetMode="External"/><Relationship Id="rId70" Type="http://schemas.openxmlformats.org/officeDocument/2006/relationships/hyperlink" Target="https://en.wikipedia.org/wiki/Kalispell,_Montana" TargetMode="External"/><Relationship Id="rId91" Type="http://schemas.openxmlformats.org/officeDocument/2006/relationships/hyperlink" Target="https://en.wikipedia.org/wiki/U.S._Bancorp" TargetMode="External"/><Relationship Id="rId145" Type="http://schemas.openxmlformats.org/officeDocument/2006/relationships/hyperlink" Target="https://en.wikipedia.org/wiki/Umpqua_Holdings_Corporation" TargetMode="External"/><Relationship Id="rId166" Type="http://schemas.openxmlformats.org/officeDocument/2006/relationships/hyperlink" Target="https://en.wikipedia.org/wiki/Popular,_Inc." TargetMode="External"/><Relationship Id="rId187" Type="http://schemas.openxmlformats.org/officeDocument/2006/relationships/hyperlink" Target="https://en.wikipedia.org/wiki/Troy,_Michigan" TargetMode="External"/><Relationship Id="rId1" Type="http://schemas.openxmlformats.org/officeDocument/2006/relationships/hyperlink" Target="https://en.wikipedia.org/wiki/Ameris_Bancorp" TargetMode="External"/><Relationship Id="rId28" Type="http://schemas.openxmlformats.org/officeDocument/2006/relationships/hyperlink" Target="https://en.wikipedia.org/wiki/Chicago,_Illinois" TargetMode="External"/><Relationship Id="rId49" Type="http://schemas.openxmlformats.org/officeDocument/2006/relationships/hyperlink" Target="https://en.wikipedia.org/wiki/Old_National_Bank" TargetMode="External"/><Relationship Id="rId114" Type="http://schemas.openxmlformats.org/officeDocument/2006/relationships/hyperlink" Target="https://en.wikipedia.org/wiki/New_York_City,_New_York" TargetMode="External"/><Relationship Id="rId60" Type="http://schemas.openxmlformats.org/officeDocument/2006/relationships/hyperlink" Target="https://en.wikipedia.org/wiki/Honolulu,_Hawaii" TargetMode="External"/><Relationship Id="rId81" Type="http://schemas.openxmlformats.org/officeDocument/2006/relationships/hyperlink" Target="https://en.wikipedia.org/wiki/Cathay_Bank" TargetMode="External"/><Relationship Id="rId135" Type="http://schemas.openxmlformats.org/officeDocument/2006/relationships/hyperlink" Target="https://en.wikipedia.org/wiki/East_West_Bank" TargetMode="External"/><Relationship Id="rId156" Type="http://schemas.openxmlformats.org/officeDocument/2006/relationships/hyperlink" Target="https://en.wikipedia.org/wiki/Riverwoods,_Illinois" TargetMode="External"/><Relationship Id="rId177" Type="http://schemas.openxmlformats.org/officeDocument/2006/relationships/hyperlink" Target="https://en.wikipedia.org/wiki/St._Louis,_Missouri" TargetMode="External"/><Relationship Id="rId198" Type="http://schemas.openxmlformats.org/officeDocument/2006/relationships/hyperlink" Target="https://en.wikipedia.org/w/index.php?title=Customers_Bancorp,_Inc&amp;action=edit&amp;redlink=1" TargetMode="External"/><Relationship Id="rId18" Type="http://schemas.openxmlformats.org/officeDocument/2006/relationships/hyperlink" Target="https://en.wikipedia.org/wiki/Charleston,_West_Virginia" TargetMode="External"/><Relationship Id="rId39" Type="http://schemas.openxmlformats.org/officeDocument/2006/relationships/hyperlink" Target="https://en.wikipedia.org/wiki/Huntington_Bancshares" TargetMode="External"/><Relationship Id="rId50" Type="http://schemas.openxmlformats.org/officeDocument/2006/relationships/hyperlink" Target="https://en.wikipedia.org/wiki/Evansville,_Indiana" TargetMode="External"/><Relationship Id="rId104" Type="http://schemas.openxmlformats.org/officeDocument/2006/relationships/hyperlink" Target="https://en.wikipedia.org/wiki/New_York_City,_New_York" TargetMode="External"/><Relationship Id="rId125" Type="http://schemas.openxmlformats.org/officeDocument/2006/relationships/hyperlink" Target="https://en.wikipedia.org/wiki/CIT_Group" TargetMode="External"/><Relationship Id="rId146" Type="http://schemas.openxmlformats.org/officeDocument/2006/relationships/hyperlink" Target="https://en.wikipedia.org/wiki/Portland,_Oregon" TargetMode="External"/><Relationship Id="rId167" Type="http://schemas.openxmlformats.org/officeDocument/2006/relationships/hyperlink" Target="https://en.wikipedia.org/wiki/San_Juan,_Puerto_Rico" TargetMode="External"/><Relationship Id="rId188" Type="http://schemas.openxmlformats.org/officeDocument/2006/relationships/hyperlink" Target="https://en.wikipedia.org/wiki/BOK_Financial_Corpo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58A3-BA18-41A9-8E6F-27CC896410FD}">
  <dimension ref="A1:G101"/>
  <sheetViews>
    <sheetView tabSelected="1" topLeftCell="A10" workbookViewId="0">
      <selection activeCell="A14" sqref="A14"/>
    </sheetView>
  </sheetViews>
  <sheetFormatPr defaultRowHeight="15" x14ac:dyDescent="0.25"/>
  <cols>
    <col min="1" max="1" width="9" customWidth="1"/>
    <col min="2" max="2" width="31.85546875" bestFit="1" customWidth="1"/>
    <col min="3" max="3" width="24.85546875" bestFit="1" customWidth="1"/>
    <col min="4" max="4" width="25.5703125" bestFit="1" customWidth="1"/>
    <col min="5" max="5" width="26.7109375" bestFit="1" customWidth="1"/>
    <col min="6" max="6" width="16.140625" customWidth="1"/>
    <col min="7" max="7" width="24.7109375" customWidth="1"/>
    <col min="8" max="8" width="9" customWidth="1"/>
  </cols>
  <sheetData>
    <row r="1" spans="1:7" ht="30.75" thickBot="1" x14ac:dyDescent="0.3">
      <c r="A1" s="1" t="s">
        <v>0</v>
      </c>
      <c r="B1" s="1" t="s">
        <v>1</v>
      </c>
      <c r="C1" s="1" t="s">
        <v>2</v>
      </c>
      <c r="D1" s="1" t="s">
        <v>174</v>
      </c>
      <c r="E1" s="1" t="s">
        <v>175</v>
      </c>
      <c r="F1" s="1" t="s">
        <v>172</v>
      </c>
      <c r="G1" s="1" t="s">
        <v>173</v>
      </c>
    </row>
    <row r="2" spans="1:7" ht="15.75" thickBot="1" x14ac:dyDescent="0.3">
      <c r="A2" s="2">
        <v>1</v>
      </c>
      <c r="B2" s="3" t="s">
        <v>90</v>
      </c>
      <c r="C2" s="3" t="s">
        <v>91</v>
      </c>
      <c r="D2" s="4" t="str">
        <f>LEFT(C2,FIND(",",C2)-1)</f>
        <v>New York City</v>
      </c>
      <c r="E2" s="4" t="str">
        <f>RIGHT(C2,LEN(C2)-FIND(",",C2)-1)</f>
        <v>New York</v>
      </c>
      <c r="F2" s="6">
        <v>3758</v>
      </c>
      <c r="G2" s="5">
        <v>488.47</v>
      </c>
    </row>
    <row r="3" spans="1:7" ht="15.75" thickBot="1" x14ac:dyDescent="0.3">
      <c r="A3" s="2">
        <v>2</v>
      </c>
      <c r="B3" s="3" t="s">
        <v>21</v>
      </c>
      <c r="C3" s="3" t="s">
        <v>22</v>
      </c>
      <c r="D3" s="4" t="str">
        <f>LEFT(C3,FIND(",",C3)-1)</f>
        <v>Charlotte</v>
      </c>
      <c r="E3" s="4" t="str">
        <f>RIGHT(C3,LEN(C3)-FIND(",",C3)-1)</f>
        <v>North Carolina</v>
      </c>
      <c r="F3" s="6">
        <v>3085</v>
      </c>
      <c r="G3" s="5">
        <v>325.33</v>
      </c>
    </row>
    <row r="4" spans="1:7" ht="15.75" thickBot="1" x14ac:dyDescent="0.3">
      <c r="A4" s="2">
        <v>3</v>
      </c>
      <c r="B4" s="3" t="s">
        <v>92</v>
      </c>
      <c r="C4" s="3" t="s">
        <v>91</v>
      </c>
      <c r="D4" s="4" t="str">
        <f>LEFT(C4,FIND(",",C4)-1)</f>
        <v>New York City</v>
      </c>
      <c r="E4" s="4" t="str">
        <f>RIGHT(C4,LEN(C4)-FIND(",",C4)-1)</f>
        <v>New York</v>
      </c>
      <c r="F4" s="6">
        <v>2362</v>
      </c>
      <c r="G4" s="5">
        <v>123.94</v>
      </c>
    </row>
    <row r="5" spans="1:7" ht="15.75" thickBot="1" x14ac:dyDescent="0.3">
      <c r="A5" s="2">
        <v>4</v>
      </c>
      <c r="B5" s="3" t="s">
        <v>137</v>
      </c>
      <c r="C5" s="3" t="s">
        <v>138</v>
      </c>
      <c r="D5" s="4" t="str">
        <f>LEFT(C5,FIND(",",C5)-1)</f>
        <v>San Francisco</v>
      </c>
      <c r="E5" s="4" t="str">
        <f>RIGHT(C5,LEN(C5)-FIND(",",C5)-1)</f>
        <v>California</v>
      </c>
      <c r="F5" s="6">
        <v>1955</v>
      </c>
      <c r="G5" s="5">
        <v>197</v>
      </c>
    </row>
    <row r="6" spans="1:7" ht="15.75" thickBot="1" x14ac:dyDescent="0.3">
      <c r="A6" s="2">
        <v>5</v>
      </c>
      <c r="B6" s="3" t="s">
        <v>93</v>
      </c>
      <c r="C6" s="3" t="s">
        <v>91</v>
      </c>
      <c r="D6" s="4" t="str">
        <f>LEFT(C6,FIND(",",C6)-1)</f>
        <v>New York City</v>
      </c>
      <c r="E6" s="4" t="str">
        <f>RIGHT(C6,LEN(C6)-FIND(",",C6)-1)</f>
        <v>New York</v>
      </c>
      <c r="F6" s="6">
        <v>1443</v>
      </c>
      <c r="G6" s="5">
        <v>100.7</v>
      </c>
    </row>
    <row r="7" spans="1:7" ht="15.75" thickBot="1" x14ac:dyDescent="0.3">
      <c r="A7" s="2">
        <v>6</v>
      </c>
      <c r="B7" s="3" t="s">
        <v>94</v>
      </c>
      <c r="C7" s="3" t="s">
        <v>91</v>
      </c>
      <c r="D7" s="4" t="str">
        <f>LEFT(C7,FIND(",",C7)-1)</f>
        <v>New York City</v>
      </c>
      <c r="E7" s="4" t="str">
        <f>RIGHT(C7,LEN(C7)-FIND(",",C7)-1)</f>
        <v>New York</v>
      </c>
      <c r="F7" s="6">
        <v>1190</v>
      </c>
      <c r="G7" s="6">
        <v>182</v>
      </c>
    </row>
    <row r="8" spans="1:7" ht="15.75" thickBot="1" x14ac:dyDescent="0.3">
      <c r="A8" s="2">
        <v>7</v>
      </c>
      <c r="B8" s="3" t="s">
        <v>166</v>
      </c>
      <c r="C8" s="3" t="s">
        <v>167</v>
      </c>
      <c r="D8" s="4" t="str">
        <f>LEFT(C8,FIND(",",C8)-1)</f>
        <v>Westlake</v>
      </c>
      <c r="E8" s="4" t="str">
        <f>RIGHT(C8,LEN(C8)-FIND(",",C8)-1)</f>
        <v>Texas</v>
      </c>
      <c r="F8" s="5">
        <v>607.5</v>
      </c>
      <c r="G8" s="5">
        <v>105.62</v>
      </c>
    </row>
    <row r="9" spans="1:7" ht="15.75" thickBot="1" x14ac:dyDescent="0.3">
      <c r="A9" s="2">
        <v>8</v>
      </c>
      <c r="B9" s="3" t="s">
        <v>83</v>
      </c>
      <c r="C9" s="3" t="s">
        <v>84</v>
      </c>
      <c r="D9" s="4" t="str">
        <f>LEFT(C9,FIND(",",C9)-1)</f>
        <v>Minneapolis</v>
      </c>
      <c r="E9" s="4" t="str">
        <f>RIGHT(C9,LEN(C9)-FIND(",",C9)-1)</f>
        <v>Minnesota</v>
      </c>
      <c r="F9" s="5">
        <v>567.5</v>
      </c>
      <c r="G9" s="5">
        <v>85.07</v>
      </c>
    </row>
    <row r="10" spans="1:7" ht="15.75" thickBot="1" x14ac:dyDescent="0.3">
      <c r="A10" s="2">
        <v>9</v>
      </c>
      <c r="B10" s="3" t="s">
        <v>117</v>
      </c>
      <c r="C10" s="3" t="s">
        <v>118</v>
      </c>
      <c r="D10" s="4" t="str">
        <f>LEFT(C10,FIND(",",C10)-1)</f>
        <v>Pittsburgh</v>
      </c>
      <c r="E10" s="4" t="str">
        <f>RIGHT(C10,LEN(C10)-FIND(",",C10)-1)</f>
        <v>Pennsylvania</v>
      </c>
      <c r="F10" s="5">
        <v>554.5</v>
      </c>
      <c r="G10" s="5">
        <v>85.08</v>
      </c>
    </row>
    <row r="11" spans="1:7" ht="15.75" thickBot="1" x14ac:dyDescent="0.3">
      <c r="A11" s="2">
        <v>10</v>
      </c>
      <c r="B11" s="3" t="s">
        <v>23</v>
      </c>
      <c r="C11" s="3" t="s">
        <v>22</v>
      </c>
      <c r="D11" s="4" t="str">
        <f>LEFT(C11,FIND(",",C11)-1)</f>
        <v>Charlotte</v>
      </c>
      <c r="E11" s="4" t="str">
        <f>RIGHT(C11,LEN(C11)-FIND(",",C11)-1)</f>
        <v>North Carolina</v>
      </c>
      <c r="F11" s="5">
        <v>529.9</v>
      </c>
      <c r="G11" s="5">
        <v>84.69</v>
      </c>
    </row>
    <row r="12" spans="1:7" ht="15.75" thickBot="1" x14ac:dyDescent="0.3">
      <c r="A12" s="2">
        <v>11</v>
      </c>
      <c r="B12" s="3" t="s">
        <v>24</v>
      </c>
      <c r="C12" s="3" t="s">
        <v>25</v>
      </c>
      <c r="D12" s="4" t="str">
        <f>LEFT(C12,FIND(",",C12)-1)</f>
        <v>Cherry Hill</v>
      </c>
      <c r="E12" s="4" t="str">
        <f>RIGHT(C12,LEN(C12)-FIND(",",C12)-1)</f>
        <v>New Jersey</v>
      </c>
      <c r="F12" s="5">
        <v>514.4</v>
      </c>
      <c r="G12" s="5">
        <v>105.7</v>
      </c>
    </row>
    <row r="13" spans="1:7" ht="15.75" thickBot="1" x14ac:dyDescent="0.3">
      <c r="A13" s="2">
        <v>12</v>
      </c>
      <c r="B13" s="3" t="s">
        <v>95</v>
      </c>
      <c r="C13" s="3" t="s">
        <v>91</v>
      </c>
      <c r="D13" s="4" t="str">
        <f>LEFT(C13,FIND(",",C13)-1)</f>
        <v>New York City</v>
      </c>
      <c r="E13" s="4" t="str">
        <f>RIGHT(C13,LEN(C13)-FIND(",",C13)-1)</f>
        <v>New York</v>
      </c>
      <c r="F13" s="5">
        <v>470.5</v>
      </c>
      <c r="G13" s="5">
        <v>36.659999999999997</v>
      </c>
    </row>
    <row r="14" spans="1:7" ht="15.75" thickBot="1" x14ac:dyDescent="0.3">
      <c r="A14" s="12">
        <v>13</v>
      </c>
      <c r="B14" s="3" t="s">
        <v>75</v>
      </c>
      <c r="C14" s="3" t="s">
        <v>76</v>
      </c>
      <c r="D14" s="4" t="str">
        <f>LEFT(C14,FIND(",",C14)-1)</f>
        <v>McLean</v>
      </c>
      <c r="E14" s="4" t="str">
        <f>RIGHT(C14,LEN(C14)-FIND(",",C14)-1)</f>
        <v>Virginia</v>
      </c>
      <c r="F14" s="5">
        <v>425.4</v>
      </c>
      <c r="G14" s="5">
        <v>45.71</v>
      </c>
    </row>
    <row r="15" spans="1:7" ht="15.75" thickBot="1" x14ac:dyDescent="0.3">
      <c r="A15" s="2">
        <v>14</v>
      </c>
      <c r="B15" s="3" t="s">
        <v>96</v>
      </c>
      <c r="C15" s="3" t="s">
        <v>91</v>
      </c>
      <c r="D15" s="4" t="str">
        <f>LEFT(C15,FIND(",",C15)-1)</f>
        <v>New York City</v>
      </c>
      <c r="E15" s="4" t="str">
        <f>RIGHT(C15,LEN(C15)-FIND(",",C15)-1)</f>
        <v>New York</v>
      </c>
      <c r="F15" s="5">
        <v>338.8</v>
      </c>
      <c r="G15" s="2" t="s">
        <v>7</v>
      </c>
    </row>
    <row r="16" spans="1:7" ht="15.75" thickBot="1" x14ac:dyDescent="0.3">
      <c r="A16" s="2">
        <v>15</v>
      </c>
      <c r="B16" s="3" t="s">
        <v>12</v>
      </c>
      <c r="C16" s="3" t="s">
        <v>13</v>
      </c>
      <c r="D16" s="4" t="str">
        <f>LEFT(C16,FIND(",",C16)-1)</f>
        <v>Boston</v>
      </c>
      <c r="E16" s="4" t="str">
        <f>RIGHT(C16,LEN(C16)-FIND(",",C16)-1)</f>
        <v>Massachusetts</v>
      </c>
      <c r="F16" s="5">
        <v>323.10000000000002</v>
      </c>
      <c r="G16" s="5">
        <v>25.65</v>
      </c>
    </row>
    <row r="17" spans="1:7" ht="15.75" thickBot="1" x14ac:dyDescent="0.3">
      <c r="A17" s="2">
        <v>16</v>
      </c>
      <c r="B17" s="3" t="s">
        <v>97</v>
      </c>
      <c r="C17" s="3" t="s">
        <v>91</v>
      </c>
      <c r="D17" s="4" t="str">
        <f>LEFT(C17,FIND(",",C17)-1)</f>
        <v>New York City</v>
      </c>
      <c r="E17" s="4" t="str">
        <f>RIGHT(C17,LEN(C17)-FIND(",",C17)-1)</f>
        <v>New York</v>
      </c>
      <c r="F17" s="5">
        <v>253.9</v>
      </c>
      <c r="G17" s="2" t="s">
        <v>7</v>
      </c>
    </row>
    <row r="18" spans="1:7" ht="15.75" thickBot="1" x14ac:dyDescent="0.3">
      <c r="A18" s="2">
        <v>17</v>
      </c>
      <c r="B18" s="3" t="s">
        <v>134</v>
      </c>
      <c r="C18" s="3" t="s">
        <v>135</v>
      </c>
      <c r="D18" s="4" t="str">
        <f>LEFT(C18,FIND(",",C18)-1)</f>
        <v>San Antonio</v>
      </c>
      <c r="E18" s="4" t="str">
        <f>RIGHT(C18,LEN(C18)-FIND(",",C18)-1)</f>
        <v>Texas</v>
      </c>
      <c r="F18" s="5">
        <v>211.7</v>
      </c>
      <c r="G18" s="2" t="s">
        <v>7</v>
      </c>
    </row>
    <row r="19" spans="1:7" ht="15.75" thickBot="1" x14ac:dyDescent="0.3">
      <c r="A19" s="2">
        <v>18</v>
      </c>
      <c r="B19" s="3" t="s">
        <v>31</v>
      </c>
      <c r="C19" s="3" t="s">
        <v>32</v>
      </c>
      <c r="D19" s="4" t="str">
        <f>LEFT(C19,FIND(",",C19)-1)</f>
        <v>Cincinnati</v>
      </c>
      <c r="E19" s="4" t="str">
        <f>RIGHT(C19,LEN(C19)-FIND(",",C19)-1)</f>
        <v>Ohio</v>
      </c>
      <c r="F19" s="5">
        <v>207.7</v>
      </c>
      <c r="G19" s="5">
        <v>21.21</v>
      </c>
    </row>
    <row r="20" spans="1:7" ht="15.75" thickBot="1" x14ac:dyDescent="0.3">
      <c r="A20" s="2">
        <v>19</v>
      </c>
      <c r="B20" s="3" t="s">
        <v>26</v>
      </c>
      <c r="C20" s="3" t="s">
        <v>27</v>
      </c>
      <c r="D20" s="4" t="str">
        <f>LEFT(C20,FIND(",",C20)-1)</f>
        <v>Chicago</v>
      </c>
      <c r="E20" s="4" t="str">
        <f>RIGHT(C20,LEN(C20)-FIND(",",C20)-1)</f>
        <v>Illinois</v>
      </c>
      <c r="F20" s="5">
        <v>195.1</v>
      </c>
      <c r="G20" s="2" t="s">
        <v>7</v>
      </c>
    </row>
    <row r="21" spans="1:7" ht="15.75" thickBot="1" x14ac:dyDescent="0.3">
      <c r="A21" s="2">
        <v>20</v>
      </c>
      <c r="B21" s="3" t="s">
        <v>143</v>
      </c>
      <c r="C21" s="3" t="s">
        <v>144</v>
      </c>
      <c r="D21" s="4" t="str">
        <f>LEFT(C21,FIND(",",C21)-1)</f>
        <v>Santa Clara</v>
      </c>
      <c r="E21" s="4" t="str">
        <f>RIGHT(C21,LEN(C21)-FIND(",",C21)-1)</f>
        <v>California</v>
      </c>
      <c r="F21" s="6">
        <v>191</v>
      </c>
      <c r="G21" s="5">
        <v>26.65</v>
      </c>
    </row>
    <row r="22" spans="1:7" ht="15.75" thickBot="1" x14ac:dyDescent="0.3">
      <c r="A22" s="2">
        <v>21</v>
      </c>
      <c r="B22" s="3" t="s">
        <v>98</v>
      </c>
      <c r="C22" s="3" t="s">
        <v>91</v>
      </c>
      <c r="D22" s="4" t="str">
        <f>LEFT(C22,FIND(",",C22)-1)</f>
        <v>New York City</v>
      </c>
      <c r="E22" s="4" t="str">
        <f>RIGHT(C22,LEN(C22)-FIND(",",C22)-1)</f>
        <v>New York</v>
      </c>
      <c r="F22" s="5">
        <v>188.4</v>
      </c>
      <c r="G22" s="5">
        <v>53.83</v>
      </c>
    </row>
    <row r="23" spans="1:7" ht="15.75" thickBot="1" x14ac:dyDescent="0.3">
      <c r="A23" s="2">
        <v>22</v>
      </c>
      <c r="B23" s="3" t="s">
        <v>122</v>
      </c>
      <c r="C23" s="3" t="s">
        <v>123</v>
      </c>
      <c r="D23" s="4" t="str">
        <f>LEFT(C23,FIND(",",C23)-1)</f>
        <v>Providence</v>
      </c>
      <c r="E23" s="4" t="str">
        <f>RIGHT(C23,LEN(C23)-FIND(",",C23)-1)</f>
        <v>Rhode Island</v>
      </c>
      <c r="F23" s="5">
        <v>187.5</v>
      </c>
      <c r="G23" s="5">
        <v>15.83</v>
      </c>
    </row>
    <row r="24" spans="1:7" ht="15.75" thickBot="1" x14ac:dyDescent="0.3">
      <c r="A24" s="2">
        <v>23</v>
      </c>
      <c r="B24" s="3" t="s">
        <v>33</v>
      </c>
      <c r="C24" s="3" t="s">
        <v>34</v>
      </c>
      <c r="D24" s="4" t="str">
        <f>LEFT(C24,FIND(",",C24)-1)</f>
        <v>Cleveland</v>
      </c>
      <c r="E24" s="4" t="str">
        <f>RIGHT(C24,LEN(C24)-FIND(",",C24)-1)</f>
        <v>Ohio</v>
      </c>
      <c r="F24" s="5">
        <v>187.2</v>
      </c>
      <c r="G24" s="5">
        <v>17.04</v>
      </c>
    </row>
    <row r="25" spans="1:7" ht="15.75" thickBot="1" x14ac:dyDescent="0.3">
      <c r="A25" s="2">
        <v>24</v>
      </c>
      <c r="B25" s="3" t="s">
        <v>99</v>
      </c>
      <c r="C25" s="3" t="s">
        <v>91</v>
      </c>
      <c r="D25" s="4" t="str">
        <f>LEFT(C25,FIND(",",C25)-1)</f>
        <v>New York City</v>
      </c>
      <c r="E25" s="4" t="str">
        <f>RIGHT(C25,LEN(C25)-FIND(",",C25)-1)</f>
        <v>New York</v>
      </c>
      <c r="F25" s="5">
        <v>184.3</v>
      </c>
      <c r="G25" s="5">
        <v>93.52</v>
      </c>
    </row>
    <row r="26" spans="1:7" ht="15.75" thickBot="1" x14ac:dyDescent="0.3">
      <c r="A26" s="2">
        <v>25</v>
      </c>
      <c r="B26" s="3" t="s">
        <v>43</v>
      </c>
      <c r="C26" s="3" t="s">
        <v>44</v>
      </c>
      <c r="D26" s="4" t="str">
        <f>LEFT(C26,FIND(",",C26)-1)</f>
        <v>Detroit</v>
      </c>
      <c r="E26" s="4" t="str">
        <f>RIGHT(C26,LEN(C26)-FIND(",",C26)-1)</f>
        <v>Michigan</v>
      </c>
      <c r="F26" s="5">
        <v>179.2</v>
      </c>
      <c r="G26" s="5">
        <v>14.49</v>
      </c>
    </row>
    <row r="27" spans="1:7" ht="15.75" thickBot="1" x14ac:dyDescent="0.3">
      <c r="A27" s="2">
        <v>26</v>
      </c>
      <c r="B27" s="3" t="s">
        <v>37</v>
      </c>
      <c r="C27" s="3" t="s">
        <v>38</v>
      </c>
      <c r="D27" s="4" t="str">
        <f>LEFT(C27,FIND(",",C27)-1)</f>
        <v>Columbus</v>
      </c>
      <c r="E27" s="4" t="str">
        <f>RIGHT(C27,LEN(C27)-FIND(",",C27)-1)</f>
        <v>Ohio</v>
      </c>
      <c r="F27" s="5">
        <v>173.9</v>
      </c>
      <c r="G27" s="2" t="s">
        <v>7</v>
      </c>
    </row>
    <row r="28" spans="1:7" ht="15.75" thickBot="1" x14ac:dyDescent="0.3">
      <c r="A28" s="2">
        <v>27</v>
      </c>
      <c r="B28" s="3" t="s">
        <v>100</v>
      </c>
      <c r="C28" s="3" t="s">
        <v>91</v>
      </c>
      <c r="D28" s="4" t="str">
        <f>LEFT(C28,FIND(",",C28)-1)</f>
        <v>New York City</v>
      </c>
      <c r="E28" s="4" t="str">
        <f>RIGHT(C28,LEN(C28)-FIND(",",C28)-1)</f>
        <v>New York</v>
      </c>
      <c r="F28" s="5">
        <v>173.6</v>
      </c>
      <c r="G28" s="2" t="s">
        <v>7</v>
      </c>
    </row>
    <row r="29" spans="1:7" ht="15.75" thickBot="1" x14ac:dyDescent="0.3">
      <c r="A29" s="2">
        <v>28</v>
      </c>
      <c r="B29" s="3" t="s">
        <v>85</v>
      </c>
      <c r="C29" s="3" t="s">
        <v>84</v>
      </c>
      <c r="D29" s="4" t="str">
        <f>LEFT(C29,FIND(",",C29)-1)</f>
        <v>Minneapolis</v>
      </c>
      <c r="E29" s="4" t="str">
        <f>RIGHT(C29,LEN(C29)-FIND(",",C29)-1)</f>
        <v>Minnesota</v>
      </c>
      <c r="F29" s="5">
        <v>170.7</v>
      </c>
      <c r="G29" s="5">
        <v>22.66</v>
      </c>
    </row>
    <row r="30" spans="1:7" ht="15.75" thickBot="1" x14ac:dyDescent="0.3">
      <c r="A30" s="12">
        <v>29</v>
      </c>
      <c r="B30" s="3" t="s">
        <v>28</v>
      </c>
      <c r="C30" s="3" t="s">
        <v>27</v>
      </c>
      <c r="D30" s="4" t="str">
        <f>LEFT(C30,FIND(",",C30)-1)</f>
        <v>Chicago</v>
      </c>
      <c r="E30" s="4" t="str">
        <f>RIGHT(C30,LEN(C30)-FIND(",",C30)-1)</f>
        <v>Illinois</v>
      </c>
      <c r="F30" s="5">
        <v>169.1</v>
      </c>
      <c r="G30" s="5">
        <v>19.5</v>
      </c>
    </row>
    <row r="31" spans="1:7" ht="15.75" thickBot="1" x14ac:dyDescent="0.3">
      <c r="A31" s="2">
        <v>30</v>
      </c>
      <c r="B31" s="3" t="s">
        <v>101</v>
      </c>
      <c r="C31" s="3" t="s">
        <v>91</v>
      </c>
      <c r="D31" s="4" t="str">
        <f>LEFT(C31,FIND(",",C31)-1)</f>
        <v>New York City</v>
      </c>
      <c r="E31" s="4" t="str">
        <f>RIGHT(C31,LEN(C31)-FIND(",",C31)-1)</f>
        <v>New York</v>
      </c>
      <c r="F31" s="5">
        <v>164.6</v>
      </c>
      <c r="G31" s="2" t="s">
        <v>7</v>
      </c>
    </row>
    <row r="32" spans="1:7" ht="15.75" thickBot="1" x14ac:dyDescent="0.3">
      <c r="A32" s="2">
        <v>31</v>
      </c>
      <c r="B32" s="3" t="s">
        <v>156</v>
      </c>
      <c r="C32" s="3" t="s">
        <v>157</v>
      </c>
      <c r="D32" s="4" t="str">
        <f>LEFT(C32,FIND(",",C32)-1)</f>
        <v>Toronto</v>
      </c>
      <c r="E32" s="4" t="str">
        <f>RIGHT(C32,LEN(C32)-FIND(",",C32)-1)</f>
        <v>Ontario</v>
      </c>
      <c r="F32" s="6">
        <v>164</v>
      </c>
      <c r="G32" s="2" t="s">
        <v>7</v>
      </c>
    </row>
    <row r="33" spans="1:7" ht="15.75" thickBot="1" x14ac:dyDescent="0.3">
      <c r="A33" s="2">
        <v>32</v>
      </c>
      <c r="B33" s="7" t="s">
        <v>139</v>
      </c>
      <c r="C33" s="3" t="s">
        <v>138</v>
      </c>
      <c r="D33" s="4" t="str">
        <f>LEFT(C33,FIND(",",C33)-1)</f>
        <v>San Francisco</v>
      </c>
      <c r="E33" s="4" t="str">
        <f>RIGHT(C33,LEN(C33)-FIND(",",C33)-1)</f>
        <v>California</v>
      </c>
      <c r="F33" s="5">
        <v>159.19999999999999</v>
      </c>
      <c r="G33" s="2"/>
    </row>
    <row r="34" spans="1:7" ht="15.75" thickBot="1" x14ac:dyDescent="0.3">
      <c r="A34" s="12">
        <v>33</v>
      </c>
      <c r="B34" s="3" t="s">
        <v>10</v>
      </c>
      <c r="C34" s="3" t="s">
        <v>11</v>
      </c>
      <c r="D34" s="4" t="str">
        <f>LEFT(C34,FIND(",",C34)-1)</f>
        <v>Birmingham</v>
      </c>
      <c r="E34" s="4" t="str">
        <f>RIGHT(C34,LEN(C34)-FIND(",",C34)-1)</f>
        <v>Alabama</v>
      </c>
      <c r="F34" s="5">
        <v>156.4</v>
      </c>
      <c r="G34" s="5">
        <v>17.05</v>
      </c>
    </row>
    <row r="35" spans="1:7" ht="15.75" thickBot="1" x14ac:dyDescent="0.3">
      <c r="A35" s="2">
        <v>34</v>
      </c>
      <c r="B35" s="3" t="s">
        <v>14</v>
      </c>
      <c r="C35" s="3" t="s">
        <v>13</v>
      </c>
      <c r="D35" s="4" t="str">
        <f>LEFT(C35,FIND(",",C35)-1)</f>
        <v>Boston</v>
      </c>
      <c r="E35" s="4" t="str">
        <f>RIGHT(C35,LEN(C35)-FIND(",",C35)-1)</f>
        <v>Massachusetts</v>
      </c>
      <c r="F35" s="5">
        <v>155.9</v>
      </c>
      <c r="G35" s="2" t="s">
        <v>7</v>
      </c>
    </row>
    <row r="36" spans="1:7" ht="15.75" thickBot="1" x14ac:dyDescent="0.3">
      <c r="A36" s="2">
        <v>35</v>
      </c>
      <c r="B36" s="3" t="s">
        <v>17</v>
      </c>
      <c r="C36" s="3" t="s">
        <v>18</v>
      </c>
      <c r="D36" s="4" t="str">
        <f>LEFT(C36,FIND(",",C36)-1)</f>
        <v>Buffalo</v>
      </c>
      <c r="E36" s="4" t="str">
        <f>RIGHT(C36,LEN(C36)-FIND(",",C36)-1)</f>
        <v>New York</v>
      </c>
      <c r="F36" s="5">
        <v>151.9</v>
      </c>
      <c r="G36" s="5">
        <v>17.61</v>
      </c>
    </row>
    <row r="37" spans="1:7" ht="15.75" thickBot="1" x14ac:dyDescent="0.3">
      <c r="A37" s="2">
        <v>36</v>
      </c>
      <c r="B37" s="3" t="s">
        <v>102</v>
      </c>
      <c r="C37" s="3" t="s">
        <v>91</v>
      </c>
      <c r="D37" s="4" t="str">
        <f>LEFT(C37,FIND(",",C37)-1)</f>
        <v>New York City</v>
      </c>
      <c r="E37" s="4" t="str">
        <f>RIGHT(C37,LEN(C37)-FIND(",",C37)-1)</f>
        <v>New York</v>
      </c>
      <c r="F37" s="5">
        <v>124.7</v>
      </c>
      <c r="G37" s="2" t="s">
        <v>7</v>
      </c>
    </row>
    <row r="38" spans="1:7" ht="15.75" thickBot="1" x14ac:dyDescent="0.3">
      <c r="A38" s="2">
        <v>37</v>
      </c>
      <c r="B38" s="3" t="s">
        <v>130</v>
      </c>
      <c r="C38" s="3" t="s">
        <v>131</v>
      </c>
      <c r="D38" s="4" t="str">
        <f>LEFT(C38,FIND(",",C38)-1)</f>
        <v>Riverwoods</v>
      </c>
      <c r="E38" s="4" t="str">
        <f>RIGHT(C38,LEN(C38)-FIND(",",C38)-1)</f>
        <v>Illinois</v>
      </c>
      <c r="F38" s="5">
        <v>108.5</v>
      </c>
      <c r="G38" s="5">
        <v>26.65</v>
      </c>
    </row>
    <row r="39" spans="1:7" ht="15.75" thickBot="1" x14ac:dyDescent="0.3">
      <c r="A39" s="2">
        <v>38</v>
      </c>
      <c r="B39" s="3" t="s">
        <v>103</v>
      </c>
      <c r="C39" s="3" t="s">
        <v>91</v>
      </c>
      <c r="D39" s="4" t="str">
        <f>LEFT(C39,FIND(",",C39)-1)</f>
        <v>New York City</v>
      </c>
      <c r="E39" s="4" t="str">
        <f>RIGHT(C39,LEN(C39)-FIND(",",C39)-1)</f>
        <v>New York</v>
      </c>
      <c r="F39" s="5">
        <v>105.9</v>
      </c>
      <c r="G39" s="2" t="s">
        <v>7</v>
      </c>
    </row>
    <row r="40" spans="1:7" ht="15.75" thickBot="1" x14ac:dyDescent="0.3">
      <c r="A40" s="2">
        <v>39</v>
      </c>
      <c r="B40" s="3" t="s">
        <v>39</v>
      </c>
      <c r="C40" s="3" t="s">
        <v>40</v>
      </c>
      <c r="D40" s="4" t="str">
        <f>LEFT(C40,FIND(",",C40)-1)</f>
        <v>Dallas</v>
      </c>
      <c r="E40" s="4" t="str">
        <f>RIGHT(C40,LEN(C40)-FIND(",",C40)-1)</f>
        <v>Texas</v>
      </c>
      <c r="F40" s="5">
        <v>94.7</v>
      </c>
      <c r="G40" s="5">
        <v>8.3699999999999992</v>
      </c>
    </row>
    <row r="41" spans="1:7" ht="15.75" thickBot="1" x14ac:dyDescent="0.3">
      <c r="A41" s="2">
        <v>40</v>
      </c>
      <c r="B41" s="3" t="s">
        <v>153</v>
      </c>
      <c r="C41" s="3" t="s">
        <v>154</v>
      </c>
      <c r="D41" s="4" t="str">
        <f>LEFT(C41,FIND(",",C41)-1)</f>
        <v>Stamford</v>
      </c>
      <c r="E41" s="4" t="str">
        <f>RIGHT(C41,LEN(C41)-FIND(",",C41)-1)</f>
        <v>Connecticut</v>
      </c>
      <c r="F41" s="5">
        <v>91.9</v>
      </c>
      <c r="G41" s="5">
        <v>20.66</v>
      </c>
    </row>
    <row r="42" spans="1:7" ht="15.75" thickBot="1" x14ac:dyDescent="0.3">
      <c r="A42" s="2">
        <v>41</v>
      </c>
      <c r="B42" s="3" t="s">
        <v>77</v>
      </c>
      <c r="C42" s="3" t="s">
        <v>78</v>
      </c>
      <c r="D42" s="4" t="str">
        <f>LEFT(C42,FIND(",",C42)-1)</f>
        <v>Memphis</v>
      </c>
      <c r="E42" s="4" t="str">
        <f>RIGHT(C42,LEN(C42)-FIND(",",C42)-1)</f>
        <v>Tennessee</v>
      </c>
      <c r="F42" s="5">
        <v>88.5</v>
      </c>
      <c r="G42" s="5">
        <v>7.78</v>
      </c>
    </row>
    <row r="43" spans="1:7" ht="15.75" thickBot="1" x14ac:dyDescent="0.3">
      <c r="A43" s="2">
        <v>42</v>
      </c>
      <c r="B43" s="3" t="s">
        <v>140</v>
      </c>
      <c r="C43" s="3" t="s">
        <v>141</v>
      </c>
      <c r="D43" s="4" t="str">
        <f>LEFT(C43,FIND(",",C43)-1)</f>
        <v>San Juan</v>
      </c>
      <c r="E43" s="4" t="str">
        <f>RIGHT(C43,LEN(C43)-FIND(",",C43)-1)</f>
        <v>Puerto Rico</v>
      </c>
      <c r="F43" s="5">
        <v>74.2</v>
      </c>
      <c r="G43" s="5">
        <v>4.8499999999999996</v>
      </c>
    </row>
    <row r="44" spans="1:7" ht="15.75" thickBot="1" x14ac:dyDescent="0.3">
      <c r="A44" s="2">
        <v>43</v>
      </c>
      <c r="B44" s="3" t="s">
        <v>15</v>
      </c>
      <c r="C44" s="3" t="s">
        <v>16</v>
      </c>
      <c r="D44" s="4" t="str">
        <f>LEFT(C44,FIND(",",C44)-1)</f>
        <v>Bridgeport</v>
      </c>
      <c r="E44" s="4" t="str">
        <f>RIGHT(C44,LEN(C44)-FIND(",",C44)-1)</f>
        <v>Connecticut</v>
      </c>
      <c r="F44" s="5">
        <v>63.7</v>
      </c>
      <c r="G44" s="5">
        <v>6.14</v>
      </c>
    </row>
    <row r="45" spans="1:7" ht="15.75" thickBot="1" x14ac:dyDescent="0.3">
      <c r="A45" s="2">
        <v>44</v>
      </c>
      <c r="B45" s="3" t="s">
        <v>151</v>
      </c>
      <c r="C45" s="3" t="s">
        <v>152</v>
      </c>
      <c r="D45" s="4" t="str">
        <f>LEFT(C45,FIND(",",C45)-1)</f>
        <v>St. Petersburg</v>
      </c>
      <c r="E45" s="4" t="str">
        <f>RIGHT(C45,LEN(C45)-FIND(",",C45)-1)</f>
        <v>Florida</v>
      </c>
      <c r="F45" s="5">
        <v>61.9</v>
      </c>
      <c r="G45" s="5">
        <v>13.58</v>
      </c>
    </row>
    <row r="46" spans="1:7" ht="15.75" thickBot="1" x14ac:dyDescent="0.3">
      <c r="A46" s="2">
        <v>45</v>
      </c>
      <c r="B46" s="3" t="s">
        <v>111</v>
      </c>
      <c r="C46" s="3" t="s">
        <v>112</v>
      </c>
      <c r="D46" s="4" t="str">
        <f>LEFT(C46,FIND(",",C46)-1)</f>
        <v>Pasadena</v>
      </c>
      <c r="E46" s="4" t="str">
        <f>RIGHT(C46,LEN(C46)-FIND(",",C46)-1)</f>
        <v>California</v>
      </c>
      <c r="F46" s="5">
        <v>60.96</v>
      </c>
      <c r="G46" s="5">
        <v>8.61</v>
      </c>
    </row>
    <row r="47" spans="1:7" ht="15.75" thickBot="1" x14ac:dyDescent="0.3">
      <c r="A47" s="2">
        <v>46</v>
      </c>
      <c r="B47" s="3" t="s">
        <v>29</v>
      </c>
      <c r="C47" s="3" t="s">
        <v>27</v>
      </c>
      <c r="D47" s="4" t="str">
        <f>LEFT(C47,FIND(",",C47)-1)</f>
        <v>Chicago</v>
      </c>
      <c r="E47" s="4" t="str">
        <f>RIGHT(C47,LEN(C47)-FIND(",",C47)-1)</f>
        <v>Illinois</v>
      </c>
      <c r="F47" s="5">
        <v>60.6</v>
      </c>
      <c r="G47" s="2" t="s">
        <v>7</v>
      </c>
    </row>
    <row r="48" spans="1:7" ht="15.75" thickBot="1" x14ac:dyDescent="0.3">
      <c r="A48" s="2">
        <v>47</v>
      </c>
      <c r="B48" s="3" t="s">
        <v>164</v>
      </c>
      <c r="C48" s="3" t="s">
        <v>165</v>
      </c>
      <c r="D48" s="4" t="str">
        <f>LEFT(C48,FIND(",",C48)-1)</f>
        <v>Westbury</v>
      </c>
      <c r="E48" s="4" t="str">
        <f>RIGHT(C48,LEN(C48)-FIND(",",C48)-1)</f>
        <v>New York</v>
      </c>
      <c r="F48" s="5">
        <v>57.9</v>
      </c>
      <c r="G48" s="5">
        <v>5.09</v>
      </c>
    </row>
    <row r="49" spans="1:7" ht="15.75" thickBot="1" x14ac:dyDescent="0.3">
      <c r="A49" s="2">
        <v>48</v>
      </c>
      <c r="B49" s="3" t="s">
        <v>124</v>
      </c>
      <c r="C49" s="3" t="s">
        <v>125</v>
      </c>
      <c r="D49" s="4" t="str">
        <f>LEFT(C49,FIND(",",C49)-1)</f>
        <v>Raleigh</v>
      </c>
      <c r="E49" s="4" t="str">
        <f>RIGHT(C49,LEN(C49)-FIND(",",C49)-1)</f>
        <v>North Carolina</v>
      </c>
      <c r="F49" s="5">
        <v>56.9</v>
      </c>
      <c r="G49" s="5">
        <v>5.92</v>
      </c>
    </row>
    <row r="50" spans="1:7" ht="15.75" thickBot="1" x14ac:dyDescent="0.3">
      <c r="A50" s="2">
        <v>49</v>
      </c>
      <c r="B50" s="3" t="s">
        <v>35</v>
      </c>
      <c r="C50" s="3" t="s">
        <v>36</v>
      </c>
      <c r="D50" s="4" t="str">
        <f>LEFT(C50,FIND(",",C50)-1)</f>
        <v>Columbus</v>
      </c>
      <c r="E50" s="4" t="str">
        <f>RIGHT(C50,LEN(C50)-FIND(",",C50)-1)</f>
        <v>Georgia</v>
      </c>
      <c r="F50" s="5">
        <v>55.5</v>
      </c>
      <c r="G50" s="5">
        <v>5.59</v>
      </c>
    </row>
    <row r="51" spans="1:7" ht="15.75" thickBot="1" x14ac:dyDescent="0.3">
      <c r="A51" s="2">
        <v>50</v>
      </c>
      <c r="B51" s="3" t="s">
        <v>104</v>
      </c>
      <c r="C51" s="3" t="s">
        <v>91</v>
      </c>
      <c r="D51" s="4" t="str">
        <f>LEFT(C51,FIND(",",C51)-1)</f>
        <v>New York City</v>
      </c>
      <c r="E51" s="4" t="str">
        <f>RIGHT(C51,LEN(C51)-FIND(",",C51)-1)</f>
        <v>New York</v>
      </c>
      <c r="F51" s="5">
        <v>54.4</v>
      </c>
      <c r="G51" s="5">
        <v>3.79</v>
      </c>
    </row>
    <row r="52" spans="1:7" ht="15.75" thickBot="1" x14ac:dyDescent="0.3">
      <c r="A52" s="2">
        <v>51</v>
      </c>
      <c r="B52" s="3" t="s">
        <v>113</v>
      </c>
      <c r="C52" s="3" t="s">
        <v>114</v>
      </c>
      <c r="D52" s="4" t="str">
        <f>LEFT(C52,FIND(",",C52)-1)</f>
        <v>Phoenix</v>
      </c>
      <c r="E52" s="4" t="str">
        <f>RIGHT(C52,LEN(C52)-FIND(",",C52)-1)</f>
        <v>Arizona</v>
      </c>
      <c r="F52" s="5">
        <v>52.8</v>
      </c>
      <c r="G52" s="5">
        <v>7.01</v>
      </c>
    </row>
    <row r="53" spans="1:7" ht="15.75" thickBot="1" x14ac:dyDescent="0.3">
      <c r="A53" s="2">
        <v>52</v>
      </c>
      <c r="B53" s="3" t="s">
        <v>105</v>
      </c>
      <c r="C53" s="3" t="s">
        <v>91</v>
      </c>
      <c r="D53" s="4" t="str">
        <f>LEFT(C53,FIND(",",C53)-1)</f>
        <v>New York City</v>
      </c>
      <c r="E53" s="4" t="str">
        <f>RIGHT(C53,LEN(C53)-FIND(",",C53)-1)</f>
        <v>New York</v>
      </c>
      <c r="F53" s="5">
        <v>48.8</v>
      </c>
      <c r="G53" s="2" t="s">
        <v>7</v>
      </c>
    </row>
    <row r="54" spans="1:7" ht="15.75" thickBot="1" x14ac:dyDescent="0.3">
      <c r="A54" s="2">
        <v>53</v>
      </c>
      <c r="B54" s="3" t="s">
        <v>136</v>
      </c>
      <c r="C54" s="3" t="s">
        <v>135</v>
      </c>
      <c r="D54" s="4" t="str">
        <f>LEFT(C54,FIND(",",C54)-1)</f>
        <v>San Antonio</v>
      </c>
      <c r="E54" s="4" t="str">
        <f>RIGHT(C54,LEN(C54)-FIND(",",C54)-1)</f>
        <v>Texas</v>
      </c>
      <c r="F54" s="5">
        <v>47.98</v>
      </c>
      <c r="G54" s="2" t="s">
        <v>7</v>
      </c>
    </row>
    <row r="55" spans="1:7" ht="15.75" thickBot="1" x14ac:dyDescent="0.3">
      <c r="A55" s="2">
        <v>54</v>
      </c>
      <c r="B55" s="3" t="s">
        <v>132</v>
      </c>
      <c r="C55" s="3" t="s">
        <v>133</v>
      </c>
      <c r="D55" s="4" t="str">
        <f>LEFT(C55,FIND(",",C55)-1)</f>
        <v>Rosemont</v>
      </c>
      <c r="E55" s="4" t="str">
        <f>RIGHT(C55,LEN(C55)-FIND(",",C55)-1)</f>
        <v>Illinois</v>
      </c>
      <c r="F55" s="5">
        <v>47.8</v>
      </c>
      <c r="G55" s="5">
        <v>3.63</v>
      </c>
    </row>
    <row r="56" spans="1:7" ht="15.75" thickBot="1" x14ac:dyDescent="0.3">
      <c r="A56" s="2">
        <v>55</v>
      </c>
      <c r="B56" s="3" t="s">
        <v>160</v>
      </c>
      <c r="C56" s="3" t="s">
        <v>161</v>
      </c>
      <c r="D56" s="4" t="str">
        <f>LEFT(C56,FIND(",",C56)-1)</f>
        <v>Tulsa</v>
      </c>
      <c r="E56" s="4" t="str">
        <f>RIGHT(C56,LEN(C56)-FIND(",",C56)-1)</f>
        <v>Oklahoma</v>
      </c>
      <c r="F56" s="5">
        <v>46.98</v>
      </c>
      <c r="G56" s="5">
        <v>5.41</v>
      </c>
    </row>
    <row r="57" spans="1:7" ht="15.75" thickBot="1" x14ac:dyDescent="0.3">
      <c r="A57" s="2">
        <v>56</v>
      </c>
      <c r="B57" s="3" t="s">
        <v>126</v>
      </c>
      <c r="C57" s="3" t="s">
        <v>127</v>
      </c>
      <c r="D57" s="4" t="str">
        <f>LEFT(C57,FIND(",",C57)-1)</f>
        <v>Reno</v>
      </c>
      <c r="E57" s="4" t="str">
        <f>RIGHT(C57,LEN(C57)-FIND(",",C57)-1)</f>
        <v>Nevada</v>
      </c>
      <c r="F57" s="5">
        <v>43.3</v>
      </c>
      <c r="G57" s="5">
        <v>4.34</v>
      </c>
    </row>
    <row r="58" spans="1:7" ht="15.75" thickBot="1" x14ac:dyDescent="0.3">
      <c r="A58" s="2">
        <v>57</v>
      </c>
      <c r="B58" s="3" t="s">
        <v>162</v>
      </c>
      <c r="C58" s="3" t="s">
        <v>163</v>
      </c>
      <c r="D58" s="4" t="str">
        <f>LEFT(C58,FIND(",",C58)-1)</f>
        <v>Wayne</v>
      </c>
      <c r="E58" s="4" t="str">
        <f>RIGHT(C58,LEN(C58)-FIND(",",C58)-1)</f>
        <v>New Jersey</v>
      </c>
      <c r="F58" s="5">
        <v>41.3</v>
      </c>
      <c r="G58" s="5">
        <v>4.34</v>
      </c>
    </row>
    <row r="59" spans="1:7" ht="15.75" thickBot="1" x14ac:dyDescent="0.3">
      <c r="A59" s="2">
        <v>58</v>
      </c>
      <c r="B59" s="3" t="s">
        <v>168</v>
      </c>
      <c r="C59" s="3" t="s">
        <v>169</v>
      </c>
      <c r="D59" s="4" t="str">
        <f>LEFT(C59,FIND(",",C59)-1)</f>
        <v>Winter Haven</v>
      </c>
      <c r="E59" s="4" t="str">
        <f>RIGHT(C59,LEN(C59)-FIND(",",C59)-1)</f>
        <v>Florida</v>
      </c>
      <c r="F59" s="5">
        <v>40.9</v>
      </c>
      <c r="G59" s="5">
        <v>4.34</v>
      </c>
    </row>
    <row r="60" spans="1:7" ht="15.75" thickBot="1" x14ac:dyDescent="0.3">
      <c r="A60" s="2">
        <v>59</v>
      </c>
      <c r="B60" s="3" t="s">
        <v>119</v>
      </c>
      <c r="C60" s="3" t="s">
        <v>118</v>
      </c>
      <c r="D60" s="4" t="str">
        <f>LEFT(C60,FIND(",",C60)-1)</f>
        <v>Pittsburgh</v>
      </c>
      <c r="E60" s="4" t="str">
        <f>RIGHT(C60,LEN(C60)-FIND(",",C60)-1)</f>
        <v>Pennsylvania</v>
      </c>
      <c r="F60" s="5">
        <v>39.4</v>
      </c>
      <c r="G60" s="5">
        <v>3.3</v>
      </c>
    </row>
    <row r="61" spans="1:7" ht="15.75" thickBot="1" x14ac:dyDescent="0.3">
      <c r="A61" s="2">
        <v>60</v>
      </c>
      <c r="B61" s="3" t="s">
        <v>65</v>
      </c>
      <c r="C61" s="3" t="s">
        <v>66</v>
      </c>
      <c r="D61" s="4" t="str">
        <f>LEFT(C61,FIND(",",C61)-1)</f>
        <v>Kansas City</v>
      </c>
      <c r="E61" s="4" t="str">
        <f>RIGHT(C61,LEN(C61)-FIND(",",C61)-1)</f>
        <v>Missouri</v>
      </c>
      <c r="F61" s="5">
        <v>37.6</v>
      </c>
      <c r="G61" s="5">
        <v>3.46</v>
      </c>
    </row>
    <row r="62" spans="1:7" ht="15.75" thickBot="1" x14ac:dyDescent="0.3">
      <c r="A62" s="2">
        <v>61</v>
      </c>
      <c r="B62" s="3" t="s">
        <v>88</v>
      </c>
      <c r="C62" s="3" t="s">
        <v>89</v>
      </c>
      <c r="D62" s="4" t="str">
        <f>LEFT(C62,FIND(",",C62)-1)</f>
        <v>Nashville</v>
      </c>
      <c r="E62" s="4" t="str">
        <f>RIGHT(C62,LEN(C62)-FIND(",",C62)-1)</f>
        <v>Tennessee</v>
      </c>
      <c r="F62" s="5">
        <v>36.5</v>
      </c>
      <c r="G62" s="5">
        <v>5.54</v>
      </c>
    </row>
    <row r="63" spans="1:7" ht="15.75" thickBot="1" x14ac:dyDescent="0.3">
      <c r="A63" s="2">
        <v>62</v>
      </c>
      <c r="B63" s="3" t="s">
        <v>56</v>
      </c>
      <c r="C63" s="3" t="s">
        <v>57</v>
      </c>
      <c r="D63" s="4" t="str">
        <f>LEFT(C63,FIND(",",C63)-1)</f>
        <v>Houston</v>
      </c>
      <c r="E63" s="4" t="str">
        <f>RIGHT(C63,LEN(C63)-FIND(",",C63)-1)</f>
        <v>Texas</v>
      </c>
      <c r="F63" s="5">
        <v>36.5</v>
      </c>
      <c r="G63" s="5">
        <v>6.34</v>
      </c>
    </row>
    <row r="64" spans="1:7" ht="15.75" thickBot="1" x14ac:dyDescent="0.3">
      <c r="A64" s="2">
        <v>63</v>
      </c>
      <c r="B64" s="3" t="s">
        <v>41</v>
      </c>
      <c r="C64" s="3" t="s">
        <v>40</v>
      </c>
      <c r="D64" s="4" t="str">
        <f>LEFT(C64,FIND(",",C64)-1)</f>
        <v>Dallas</v>
      </c>
      <c r="E64" s="4" t="str">
        <f>RIGHT(C64,LEN(C64)-FIND(",",C64)-1)</f>
        <v>Texas</v>
      </c>
      <c r="F64" s="5">
        <v>36.4</v>
      </c>
      <c r="G64" s="5">
        <v>3.21</v>
      </c>
    </row>
    <row r="65" spans="1:7" ht="15.75" thickBot="1" x14ac:dyDescent="0.3">
      <c r="A65" s="2">
        <v>64</v>
      </c>
      <c r="B65" s="3" t="s">
        <v>72</v>
      </c>
      <c r="C65" s="3" t="s">
        <v>73</v>
      </c>
      <c r="D65" s="4" t="str">
        <f>LEFT(C65,FIND(",",C65)-1)</f>
        <v>Los Angeles</v>
      </c>
      <c r="E65" s="4" t="str">
        <f>RIGHT(C65,LEN(C65)-FIND(",",C65)-1)</f>
        <v>California</v>
      </c>
      <c r="F65" s="5">
        <v>35.9</v>
      </c>
      <c r="G65" s="5">
        <v>3.66</v>
      </c>
    </row>
    <row r="66" spans="1:7" ht="15.75" thickBot="1" x14ac:dyDescent="0.3">
      <c r="A66" s="2">
        <v>65</v>
      </c>
      <c r="B66" s="3" t="s">
        <v>155</v>
      </c>
      <c r="C66" s="3" t="s">
        <v>154</v>
      </c>
      <c r="D66" s="4" t="str">
        <f>LEFT(C66,FIND(",",C66)-1)</f>
        <v>Stamford</v>
      </c>
      <c r="E66" s="4" t="str">
        <f>RIGHT(C66,LEN(C66)-FIND(",",C66)-1)</f>
        <v>Connecticut</v>
      </c>
      <c r="F66" s="5">
        <v>35.4</v>
      </c>
      <c r="G66" s="5">
        <v>4.54</v>
      </c>
    </row>
    <row r="67" spans="1:7" ht="15.75" thickBot="1" x14ac:dyDescent="0.3">
      <c r="A67" s="2">
        <v>66</v>
      </c>
      <c r="B67" s="3" t="s">
        <v>51</v>
      </c>
      <c r="C67" s="3" t="s">
        <v>52</v>
      </c>
      <c r="D67" s="4" t="str">
        <f>LEFT(C67,FIND(",",C67)-1)</f>
        <v>Gulfport</v>
      </c>
      <c r="E67" s="4" t="str">
        <f>RIGHT(C67,LEN(C67)-FIND(",",C67)-1)</f>
        <v>Mississippi</v>
      </c>
      <c r="F67" s="5">
        <v>35.299999999999997</v>
      </c>
      <c r="G67" s="5">
        <v>3.16</v>
      </c>
    </row>
    <row r="68" spans="1:7" ht="15.75" thickBot="1" x14ac:dyDescent="0.3">
      <c r="A68" s="2">
        <v>67</v>
      </c>
      <c r="B68" s="3" t="s">
        <v>79</v>
      </c>
      <c r="C68" s="3" t="s">
        <v>80</v>
      </c>
      <c r="D68" s="4" t="str">
        <f>LEFT(C68,FIND(",",C68)-1)</f>
        <v>Miami Lakes</v>
      </c>
      <c r="E68" s="4" t="str">
        <f>RIGHT(C68,LEN(C68)-FIND(",",C68)-1)</f>
        <v>Florida</v>
      </c>
      <c r="F68" s="5">
        <v>35.299999999999997</v>
      </c>
      <c r="G68" s="5">
        <v>3.32</v>
      </c>
    </row>
    <row r="69" spans="1:7" ht="15.75" thickBot="1" x14ac:dyDescent="0.3">
      <c r="A69" s="2">
        <v>68</v>
      </c>
      <c r="B69" s="3" t="s">
        <v>67</v>
      </c>
      <c r="C69" s="3" t="s">
        <v>66</v>
      </c>
      <c r="D69" s="4" t="str">
        <f>LEFT(C69,FIND(",",C69)-1)</f>
        <v>Kansas City</v>
      </c>
      <c r="E69" s="4" t="str">
        <f>RIGHT(C69,LEN(C69)-FIND(",",C69)-1)</f>
        <v>Missouri</v>
      </c>
      <c r="F69" s="5">
        <v>34.5</v>
      </c>
      <c r="G69" s="5">
        <v>8.1999999999999993</v>
      </c>
    </row>
    <row r="70" spans="1:7" ht="15.75" thickBot="1" x14ac:dyDescent="0.3">
      <c r="A70" s="2">
        <v>69</v>
      </c>
      <c r="B70" s="3" t="s">
        <v>47</v>
      </c>
      <c r="C70" s="3" t="s">
        <v>48</v>
      </c>
      <c r="D70" s="4" t="str">
        <f>LEFT(C70,FIND(",",C70)-1)</f>
        <v>Green Bay</v>
      </c>
      <c r="E70" s="4" t="str">
        <f>RIGHT(C70,LEN(C70)-FIND(",",C70)-1)</f>
        <v>Wisconsin</v>
      </c>
      <c r="F70" s="5">
        <v>34.4</v>
      </c>
      <c r="G70" s="5">
        <v>2.89</v>
      </c>
    </row>
    <row r="71" spans="1:7" ht="15.75" thickBot="1" x14ac:dyDescent="0.3">
      <c r="A71" s="2">
        <v>70</v>
      </c>
      <c r="B71" s="3" t="s">
        <v>107</v>
      </c>
      <c r="C71" s="3" t="s">
        <v>108</v>
      </c>
      <c r="D71" s="4" t="str">
        <f>LEFT(C71,FIND(",",C71)-1)</f>
        <v>Oklahoma City</v>
      </c>
      <c r="E71" s="4" t="str">
        <f>RIGHT(C71,LEN(C71)-FIND(",",C71)-1)</f>
        <v>Oklahoma</v>
      </c>
      <c r="F71" s="5">
        <v>31.3</v>
      </c>
      <c r="G71" s="5">
        <v>3.66</v>
      </c>
    </row>
    <row r="72" spans="1:7" ht="15.75" thickBot="1" x14ac:dyDescent="0.3">
      <c r="A72" s="2">
        <v>71</v>
      </c>
      <c r="B72" s="3" t="s">
        <v>120</v>
      </c>
      <c r="C72" s="3" t="s">
        <v>121</v>
      </c>
      <c r="D72" s="4" t="str">
        <f>LEFT(C72,FIND(",",C72)-1)</f>
        <v>Portland</v>
      </c>
      <c r="E72" s="4" t="str">
        <f>RIGHT(C72,LEN(C72)-FIND(",",C72)-1)</f>
        <v>Oregon</v>
      </c>
      <c r="F72" s="5">
        <v>30.9</v>
      </c>
      <c r="G72" s="5">
        <v>3.41</v>
      </c>
    </row>
    <row r="73" spans="1:7" ht="15.75" thickBot="1" x14ac:dyDescent="0.3">
      <c r="A73" s="2">
        <v>72</v>
      </c>
      <c r="B73" s="3" t="s">
        <v>149</v>
      </c>
      <c r="C73" s="3" t="s">
        <v>150</v>
      </c>
      <c r="D73" s="4" t="str">
        <f>LEFT(C73,FIND(",",C73)-1)</f>
        <v>St. Louis</v>
      </c>
      <c r="E73" s="4" t="str">
        <f>RIGHT(C73,LEN(C73)-FIND(",",C73)-1)</f>
        <v>Missouri</v>
      </c>
      <c r="F73" s="5">
        <v>30.8</v>
      </c>
      <c r="G73" s="5">
        <v>5.3</v>
      </c>
    </row>
    <row r="74" spans="1:7" ht="15.75" thickBot="1" x14ac:dyDescent="0.3">
      <c r="A74" s="2">
        <v>73</v>
      </c>
      <c r="B74" s="3" t="s">
        <v>86</v>
      </c>
      <c r="C74" s="3" t="s">
        <v>87</v>
      </c>
      <c r="D74" s="4" t="str">
        <f>LEFT(C74,FIND(",",C74)-1)</f>
        <v>Montebello</v>
      </c>
      <c r="E74" s="4" t="str">
        <f>RIGHT(C74,LEN(C74)-FIND(",",C74)-1)</f>
        <v>New York</v>
      </c>
      <c r="F74" s="6">
        <v>30</v>
      </c>
      <c r="G74" s="5">
        <v>3.73</v>
      </c>
    </row>
    <row r="75" spans="1:7" ht="15.75" thickBot="1" x14ac:dyDescent="0.3">
      <c r="A75" s="2">
        <v>74</v>
      </c>
      <c r="B75" s="3" t="s">
        <v>19</v>
      </c>
      <c r="C75" s="3" t="s">
        <v>20</v>
      </c>
      <c r="D75" s="4" t="str">
        <f>LEFT(C75,FIND(",",C75)-1)</f>
        <v>Charleston</v>
      </c>
      <c r="E75" s="4" t="str">
        <f>RIGHT(C75,LEN(C75)-FIND(",",C75)-1)</f>
        <v>West Virginia</v>
      </c>
      <c r="F75" s="5">
        <v>27.5</v>
      </c>
      <c r="G75" s="5">
        <v>4.3499999999999996</v>
      </c>
    </row>
    <row r="76" spans="1:7" ht="15.75" thickBot="1" x14ac:dyDescent="0.3">
      <c r="A76" s="2">
        <v>75</v>
      </c>
      <c r="B76" s="3" t="s">
        <v>68</v>
      </c>
      <c r="C76" s="3" t="s">
        <v>69</v>
      </c>
      <c r="D76" s="4" t="str">
        <f>LEFT(C76,FIND(",",C76)-1)</f>
        <v>Lakewood</v>
      </c>
      <c r="E76" s="4" t="str">
        <f>RIGHT(C76,LEN(C76)-FIND(",",C76)-1)</f>
        <v>Colorado</v>
      </c>
      <c r="F76" s="5">
        <v>27.4</v>
      </c>
      <c r="G76" s="2" t="s">
        <v>7</v>
      </c>
    </row>
    <row r="77" spans="1:7" ht="15.75" thickBot="1" x14ac:dyDescent="0.3">
      <c r="A77" s="2">
        <v>76</v>
      </c>
      <c r="B77" s="3" t="s">
        <v>147</v>
      </c>
      <c r="C77" s="3" t="s">
        <v>148</v>
      </c>
      <c r="D77" s="4" t="str">
        <f>LEFT(C77,FIND(",",C77)-1)</f>
        <v>Short Hills</v>
      </c>
      <c r="E77" s="4" t="str">
        <f>RIGHT(C77,LEN(C77)-FIND(",",C77)-1)</f>
        <v>New Jersey</v>
      </c>
      <c r="F77" s="5">
        <v>27.4</v>
      </c>
      <c r="G77" s="5">
        <v>2.88</v>
      </c>
    </row>
    <row r="78" spans="1:7" ht="15.75" thickBot="1" x14ac:dyDescent="0.3">
      <c r="A78" s="2">
        <v>77</v>
      </c>
      <c r="B78" s="3" t="s">
        <v>158</v>
      </c>
      <c r="C78" s="3" t="s">
        <v>159</v>
      </c>
      <c r="D78" s="4" t="str">
        <f>LEFT(C78,FIND(",",C78)-1)</f>
        <v>Troy</v>
      </c>
      <c r="E78" s="4" t="str">
        <f>RIGHT(C78,LEN(C78)-FIND(",",C78)-1)</f>
        <v>Michigan</v>
      </c>
      <c r="F78" s="6">
        <v>27</v>
      </c>
      <c r="G78" s="5">
        <v>2.48</v>
      </c>
    </row>
    <row r="79" spans="1:7" ht="15.75" thickBot="1" x14ac:dyDescent="0.3">
      <c r="A79" s="2">
        <v>78</v>
      </c>
      <c r="B79" s="3" t="s">
        <v>5</v>
      </c>
      <c r="C79" s="3" t="s">
        <v>6</v>
      </c>
      <c r="D79" s="4" t="str">
        <f>LEFT(C79,FIND(",",C79)-1)</f>
        <v>Bentonville</v>
      </c>
      <c r="E79" s="4" t="str">
        <f>RIGHT(C79,LEN(C79)-FIND(",",C79)-1)</f>
        <v>Arkansas</v>
      </c>
      <c r="F79" s="5">
        <v>26.5</v>
      </c>
      <c r="G79" s="2" t="s">
        <v>7</v>
      </c>
    </row>
    <row r="80" spans="1:7" ht="15.75" thickBot="1" x14ac:dyDescent="0.3">
      <c r="A80" s="2">
        <v>79</v>
      </c>
      <c r="B80" s="3" t="s">
        <v>70</v>
      </c>
      <c r="C80" s="3" t="s">
        <v>71</v>
      </c>
      <c r="D80" s="4" t="str">
        <f>LEFT(C80,FIND(",",C80)-1)</f>
        <v>Lancaster</v>
      </c>
      <c r="E80" s="4" t="str">
        <f>RIGHT(C80,LEN(C80)-FIND(",",C80)-1)</f>
        <v>Pennsylvania</v>
      </c>
      <c r="F80" s="5">
        <v>26.3</v>
      </c>
      <c r="G80" s="5">
        <v>2.31</v>
      </c>
    </row>
    <row r="81" spans="1:7" ht="15.75" thickBot="1" x14ac:dyDescent="0.3">
      <c r="A81" s="2">
        <v>80</v>
      </c>
      <c r="B81" s="3" t="s">
        <v>109</v>
      </c>
      <c r="C81" s="3" t="s">
        <v>110</v>
      </c>
      <c r="D81" s="4" t="str">
        <f>LEFT(C81,FIND(",",C81)-1)</f>
        <v>Omaha</v>
      </c>
      <c r="E81" s="4" t="str">
        <f>RIGHT(C81,LEN(C81)-FIND(",",C81)-1)</f>
        <v>Nebraska</v>
      </c>
      <c r="F81" s="5">
        <v>25.8</v>
      </c>
      <c r="G81" s="2" t="s">
        <v>7</v>
      </c>
    </row>
    <row r="82" spans="1:7" ht="15.75" thickBot="1" x14ac:dyDescent="0.3">
      <c r="A82" s="2">
        <v>81</v>
      </c>
      <c r="B82" s="3" t="s">
        <v>53</v>
      </c>
      <c r="C82" s="3" t="s">
        <v>54</v>
      </c>
      <c r="D82" s="4" t="str">
        <f>LEFT(C82,FIND(",",C82)-1)</f>
        <v>Honolulu</v>
      </c>
      <c r="E82" s="4" t="str">
        <f>RIGHT(C82,LEN(C82)-FIND(",",C82)-1)</f>
        <v>Hawaii</v>
      </c>
      <c r="F82" s="5">
        <v>25.5</v>
      </c>
      <c r="G82" s="5">
        <v>3.13</v>
      </c>
    </row>
    <row r="83" spans="1:7" ht="15.75" thickBot="1" x14ac:dyDescent="0.3">
      <c r="A83" s="2">
        <v>82</v>
      </c>
      <c r="B83" s="3" t="s">
        <v>106</v>
      </c>
      <c r="C83" s="3" t="s">
        <v>91</v>
      </c>
      <c r="D83" s="4" t="str">
        <f>LEFT(C83,FIND(",",C83)-1)</f>
        <v>New York City</v>
      </c>
      <c r="E83" s="4" t="str">
        <f>RIGHT(C83,LEN(C83)-FIND(",",C83)-1)</f>
        <v>New York</v>
      </c>
      <c r="F83" s="5">
        <v>25.3</v>
      </c>
      <c r="G83" s="2"/>
    </row>
    <row r="84" spans="1:7" ht="15.75" thickBot="1" x14ac:dyDescent="0.3">
      <c r="A84" s="2">
        <v>83</v>
      </c>
      <c r="B84" s="3" t="s">
        <v>45</v>
      </c>
      <c r="C84" s="3" t="s">
        <v>46</v>
      </c>
      <c r="D84" s="4" t="str">
        <f>LEFT(C84,FIND(",",C84)-1)</f>
        <v>Evansville</v>
      </c>
      <c r="E84" s="4" t="str">
        <f>RIGHT(C84,LEN(C84)-FIND(",",C84)-1)</f>
        <v>Indiana</v>
      </c>
      <c r="F84" s="6">
        <v>24</v>
      </c>
      <c r="G84" s="5">
        <v>2.9</v>
      </c>
    </row>
    <row r="85" spans="1:7" ht="15.75" thickBot="1" x14ac:dyDescent="0.3">
      <c r="A85" s="2">
        <v>84</v>
      </c>
      <c r="B85" s="3" t="s">
        <v>115</v>
      </c>
      <c r="C85" s="3" t="s">
        <v>116</v>
      </c>
      <c r="D85" s="4" t="str">
        <f>LEFT(C85,FIND(",",C85)-1)</f>
        <v>Pine Bluff</v>
      </c>
      <c r="E85" s="4" t="str">
        <f>RIGHT(C85,LEN(C85)-FIND(",",C85)-1)</f>
        <v>Arkansas</v>
      </c>
      <c r="F85" s="5">
        <v>23.2</v>
      </c>
      <c r="G85" s="5">
        <v>2.79</v>
      </c>
    </row>
    <row r="86" spans="1:7" ht="15.75" thickBot="1" x14ac:dyDescent="0.3">
      <c r="A86" s="2">
        <v>85</v>
      </c>
      <c r="B86" s="3" t="s">
        <v>55</v>
      </c>
      <c r="C86" s="3" t="s">
        <v>54</v>
      </c>
      <c r="D86" s="4" t="str">
        <f>LEFT(C86,FIND(",",C86)-1)</f>
        <v>Honolulu</v>
      </c>
      <c r="E86" s="4" t="str">
        <f>RIGHT(C86,LEN(C86)-FIND(",",C86)-1)</f>
        <v>Hawaii</v>
      </c>
      <c r="F86" s="5">
        <v>22.97</v>
      </c>
      <c r="G86" s="5">
        <v>3.24</v>
      </c>
    </row>
    <row r="87" spans="1:7" ht="15.75" thickBot="1" x14ac:dyDescent="0.3">
      <c r="A87" s="2">
        <v>86</v>
      </c>
      <c r="B87" s="3" t="s">
        <v>3</v>
      </c>
      <c r="C87" s="3" t="s">
        <v>4</v>
      </c>
      <c r="D87" s="4" t="str">
        <f>LEFT(C87,FIND(",",C87)-1)</f>
        <v>Atlanta</v>
      </c>
      <c r="E87" s="4" t="str">
        <f>RIGHT(C87,LEN(C87)-FIND(",",C87)-1)</f>
        <v>Georgia</v>
      </c>
      <c r="F87" s="5">
        <v>22.5</v>
      </c>
      <c r="G87" s="2"/>
    </row>
    <row r="88" spans="1:7" ht="15.75" thickBot="1" x14ac:dyDescent="0.3">
      <c r="A88" s="2">
        <v>87</v>
      </c>
      <c r="B88" s="3" t="s">
        <v>30</v>
      </c>
      <c r="C88" s="3" t="s">
        <v>27</v>
      </c>
      <c r="D88" s="4" t="str">
        <f>LEFT(C88,FIND(",",C88)-1)</f>
        <v>Chicago</v>
      </c>
      <c r="E88" s="4" t="str">
        <f>RIGHT(C88,LEN(C88)-FIND(",",C88)-1)</f>
        <v>Illinois</v>
      </c>
      <c r="F88" s="5">
        <v>21.8</v>
      </c>
      <c r="G88" s="5">
        <v>1.99</v>
      </c>
    </row>
    <row r="89" spans="1:7" ht="15.75" thickBot="1" x14ac:dyDescent="0.3">
      <c r="A89" s="2">
        <v>88</v>
      </c>
      <c r="B89" s="3" t="s">
        <v>63</v>
      </c>
      <c r="C89" s="3" t="s">
        <v>64</v>
      </c>
      <c r="D89" s="4" t="str">
        <f>LEFT(C89,FIND(",",C89)-1)</f>
        <v>Kalispell</v>
      </c>
      <c r="E89" s="4" t="str">
        <f>RIGHT(C89,LEN(C89)-FIND(",",C89)-1)</f>
        <v>Montana</v>
      </c>
      <c r="F89" s="5">
        <v>21.3</v>
      </c>
      <c r="G89" s="2"/>
    </row>
    <row r="90" spans="1:7" ht="15.75" thickBot="1" x14ac:dyDescent="0.3">
      <c r="A90" s="2">
        <v>89</v>
      </c>
      <c r="B90" s="3" t="s">
        <v>142</v>
      </c>
      <c r="C90" s="3" t="s">
        <v>141</v>
      </c>
      <c r="D90" s="4" t="str">
        <f>LEFT(C90,FIND(",",C90)-1)</f>
        <v>San Juan</v>
      </c>
      <c r="E90" s="4" t="str">
        <f>RIGHT(C90,LEN(C90)-FIND(",",C90)-1)</f>
        <v>Puerto Rico</v>
      </c>
      <c r="F90" s="5">
        <v>21.26</v>
      </c>
      <c r="G90" s="5">
        <v>2.98</v>
      </c>
    </row>
    <row r="91" spans="1:7" ht="15.75" thickBot="1" x14ac:dyDescent="0.3">
      <c r="A91" s="2">
        <v>90</v>
      </c>
      <c r="B91" s="3" t="s">
        <v>59</v>
      </c>
      <c r="C91" s="3" t="s">
        <v>60</v>
      </c>
      <c r="D91" s="4" t="str">
        <f>LEFT(C91,FIND(",",C91)-1)</f>
        <v>Irvine</v>
      </c>
      <c r="E91" s="4" t="str">
        <f>RIGHT(C91,LEN(C91)-FIND(",",C91)-1)</f>
        <v>California</v>
      </c>
      <c r="F91" s="6">
        <v>21</v>
      </c>
      <c r="G91" s="2"/>
    </row>
    <row r="92" spans="1:7" ht="15.75" thickBot="1" x14ac:dyDescent="0.3">
      <c r="A92" s="2">
        <v>91</v>
      </c>
      <c r="B92" s="3" t="s">
        <v>81</v>
      </c>
      <c r="C92" s="3" t="s">
        <v>82</v>
      </c>
      <c r="D92" s="4" t="str">
        <f>LEFT(C92,FIND(",",C92)-1)</f>
        <v>Miami</v>
      </c>
      <c r="E92" s="4" t="str">
        <f>RIGHT(C92,LEN(C92)-FIND(",",C92)-1)</f>
        <v>Florida</v>
      </c>
      <c r="F92" s="5">
        <v>20.6</v>
      </c>
      <c r="G92" s="2"/>
    </row>
    <row r="93" spans="1:7" ht="15.75" thickBot="1" x14ac:dyDescent="0.3">
      <c r="A93" s="2">
        <v>92</v>
      </c>
      <c r="B93" s="3" t="s">
        <v>128</v>
      </c>
      <c r="C93" s="3" t="s">
        <v>129</v>
      </c>
      <c r="D93" s="4" t="str">
        <f>LEFT(C93,FIND(",",C93)-1)</f>
        <v>Richmond</v>
      </c>
      <c r="E93" s="4" t="str">
        <f>RIGHT(C93,LEN(C93)-FIND(",",C93)-1)</f>
        <v>Virginia</v>
      </c>
      <c r="F93" s="5">
        <v>19.899999999999999</v>
      </c>
      <c r="G93" s="2" t="s">
        <v>7</v>
      </c>
    </row>
    <row r="94" spans="1:7" ht="15.75" thickBot="1" x14ac:dyDescent="0.3">
      <c r="A94" s="2">
        <v>93</v>
      </c>
      <c r="B94" s="3" t="s">
        <v>74</v>
      </c>
      <c r="C94" s="3" t="s">
        <v>73</v>
      </c>
      <c r="D94" s="4" t="str">
        <f>LEFT(C94,FIND(",",C94)-1)</f>
        <v>Los Angeles</v>
      </c>
      <c r="E94" s="4" t="str">
        <f>RIGHT(C94,LEN(C94)-FIND(",",C94)-1)</f>
        <v>California</v>
      </c>
      <c r="F94" s="5">
        <v>19.86</v>
      </c>
      <c r="G94" s="5">
        <v>2.88</v>
      </c>
    </row>
    <row r="95" spans="1:7" ht="15.75" thickBot="1" x14ac:dyDescent="0.3">
      <c r="A95" s="2">
        <v>94</v>
      </c>
      <c r="B95" s="3" t="s">
        <v>58</v>
      </c>
      <c r="C95" s="3" t="s">
        <v>57</v>
      </c>
      <c r="D95" s="4" t="str">
        <f>LEFT(C95,FIND(",",C95)-1)</f>
        <v>Houston</v>
      </c>
      <c r="E95" s="4" t="str">
        <f>RIGHT(C95,LEN(C95)-FIND(",",C95)-1)</f>
        <v>Texas</v>
      </c>
      <c r="F95" s="5">
        <v>19.8</v>
      </c>
      <c r="G95" s="2" t="s">
        <v>7</v>
      </c>
    </row>
    <row r="96" spans="1:7" ht="15.75" thickBot="1" x14ac:dyDescent="0.3">
      <c r="A96" s="2">
        <v>95</v>
      </c>
      <c r="B96" s="3" t="s">
        <v>145</v>
      </c>
      <c r="C96" s="3" t="s">
        <v>146</v>
      </c>
      <c r="D96" s="4" t="str">
        <f>LEFT(C96,FIND(",",C96)-1)</f>
        <v>Seattle</v>
      </c>
      <c r="E96" s="4" t="str">
        <f>RIGHT(C96,LEN(C96)-FIND(",",C96)-1)</f>
        <v>Washington</v>
      </c>
      <c r="F96" s="5">
        <v>19.7</v>
      </c>
      <c r="G96" s="5">
        <v>2.11</v>
      </c>
    </row>
    <row r="97" spans="1:7" ht="15.75" thickBot="1" x14ac:dyDescent="0.3">
      <c r="A97" s="2">
        <v>96</v>
      </c>
      <c r="B97" s="3" t="s">
        <v>61</v>
      </c>
      <c r="C97" s="3" t="s">
        <v>62</v>
      </c>
      <c r="D97" s="4" t="str">
        <f>LEFT(C97,FIND(",",C97)-1)</f>
        <v>Jefferson City</v>
      </c>
      <c r="E97" s="4" t="str">
        <f>RIGHT(C97,LEN(C97)-FIND(",",C97)-1)</f>
        <v>Missouri</v>
      </c>
      <c r="F97" s="5">
        <v>19.5</v>
      </c>
      <c r="G97" s="2"/>
    </row>
    <row r="98" spans="1:7" ht="15.75" thickBot="1" x14ac:dyDescent="0.3">
      <c r="A98" s="2">
        <v>97</v>
      </c>
      <c r="B98" s="3" t="s">
        <v>49</v>
      </c>
      <c r="C98" s="3" t="s">
        <v>50</v>
      </c>
      <c r="D98" s="4" t="str">
        <f>LEFT(C98,FIND(",",C98)-1)</f>
        <v>Greenville</v>
      </c>
      <c r="E98" s="4" t="str">
        <f>RIGHT(C98,LEN(C98)-FIND(",",C98)-1)</f>
        <v>South Carolina</v>
      </c>
      <c r="F98" s="5">
        <v>19.5</v>
      </c>
      <c r="G98" s="2"/>
    </row>
    <row r="99" spans="1:7" ht="15.75" thickBot="1" x14ac:dyDescent="0.3">
      <c r="A99" s="2">
        <v>98</v>
      </c>
      <c r="B99" s="3" t="s">
        <v>8</v>
      </c>
      <c r="C99" s="3" t="s">
        <v>9</v>
      </c>
      <c r="D99" s="4" t="str">
        <f>LEFT(C99,FIND(",",C99)-1)</f>
        <v>Billings</v>
      </c>
      <c r="E99" s="4" t="str">
        <f>RIGHT(C99,LEN(C99)-FIND(",",C99)-1)</f>
        <v>Montana</v>
      </c>
      <c r="F99" s="5">
        <v>19.399999999999999</v>
      </c>
      <c r="G99" s="2"/>
    </row>
    <row r="100" spans="1:7" ht="15.75" thickBot="1" x14ac:dyDescent="0.3">
      <c r="A100" s="8">
        <v>99</v>
      </c>
      <c r="B100" s="3" t="s">
        <v>170</v>
      </c>
      <c r="C100" s="3" t="s">
        <v>171</v>
      </c>
      <c r="D100" s="4" t="str">
        <f>LEFT(C100,FIND(",",C100)-1)</f>
        <v>Wyomissing</v>
      </c>
      <c r="E100" s="4" t="str">
        <f>RIGHT(C100,LEN(C100)-FIND(",",C100)-1)</f>
        <v>Pennsylvania</v>
      </c>
      <c r="F100" s="9">
        <v>19.100000000000001</v>
      </c>
      <c r="G100" s="10"/>
    </row>
    <row r="101" spans="1:7" ht="15.75" thickBot="1" x14ac:dyDescent="0.3">
      <c r="A101" s="2">
        <v>100</v>
      </c>
      <c r="B101" s="3" t="s">
        <v>42</v>
      </c>
      <c r="C101" s="3" t="s">
        <v>40</v>
      </c>
      <c r="D101" s="4" t="str">
        <f>LEFT(C101,FIND(",",C101)-1)</f>
        <v>Dallas</v>
      </c>
      <c r="E101" s="4" t="str">
        <f>RIGHT(C101,LEN(C101)-FIND(",",C101)-1)</f>
        <v>Texas</v>
      </c>
      <c r="F101" s="5">
        <v>19.05</v>
      </c>
      <c r="G101" s="11"/>
    </row>
  </sheetData>
  <sortState xmlns:xlrd2="http://schemas.microsoft.com/office/spreadsheetml/2017/richdata2" ref="A2:G101">
    <sortCondition ref="A3:A101"/>
  </sortState>
  <hyperlinks>
    <hyperlink ref="B87" r:id="rId1" tooltip="Ameris Bancorp" display="https://en.wikipedia.org/wiki/Ameris_Bancorp" xr:uid="{A71A0510-E4E6-4F4F-88B8-C2242B7E048D}"/>
    <hyperlink ref="C87" r:id="rId2" tooltip="Atlanta, Georgia" display="https://en.wikipedia.org/wiki/Atlanta,_Georgia" xr:uid="{AF636892-99B9-4BF6-BD39-C7ADA8DC92CD}"/>
    <hyperlink ref="B79" r:id="rId3" tooltip="Arvest Bank" display="https://en.wikipedia.org/wiki/Arvest_Bank" xr:uid="{8C5F7D5F-07C1-4CED-B89C-71FA43DFCC22}"/>
    <hyperlink ref="C79" r:id="rId4" tooltip="Bentonville, Arkansas" display="https://en.wikipedia.org/wiki/Bentonville,_Arkansas" xr:uid="{26590405-6B68-4043-92CE-45B1A757F0A2}"/>
    <hyperlink ref="B99" r:id="rId5" tooltip="First Interstate Bancsystem, Inc. (page does not exist)" display="https://en.wikipedia.org/w/index.php?title=First_Interstate_Bancsystem,_Inc.&amp;action=edit&amp;redlink=1" xr:uid="{3942A773-88D1-4BBF-A6E4-9C0836C41829}"/>
    <hyperlink ref="C99" r:id="rId6" tooltip="Billings, Montana" display="https://en.wikipedia.org/wiki/Billings,_Montana" xr:uid="{FFF2D26A-23C4-4C55-AB21-3E0D14E3E744}"/>
    <hyperlink ref="B34" r:id="rId7" tooltip="Regions Financial Corporation" display="https://en.wikipedia.org/wiki/Regions_Financial_Corporation" xr:uid="{ADBF93ED-1220-472B-A8A3-A3C96C97B01A}"/>
    <hyperlink ref="C34" r:id="rId8" tooltip="Birmingham, Alabama" display="https://en.wikipedia.org/wiki/Birmingham,_Alabama" xr:uid="{4B110BDF-598A-487F-8124-EE7E7A0DD252}"/>
    <hyperlink ref="B16" r:id="rId9" tooltip="State Street Corporation" display="https://en.wikipedia.org/wiki/State_Street_Corporation" xr:uid="{074DF1C0-9187-4CBA-94F8-F283CD764A70}"/>
    <hyperlink ref="C16" r:id="rId10" tooltip="Boston, Massachusetts" display="https://en.wikipedia.org/wiki/Boston,_Massachusetts" xr:uid="{929EC343-EED3-4AC0-B880-64454F522DB4}"/>
    <hyperlink ref="B35" r:id="rId11" tooltip="Santander Bank" display="https://en.wikipedia.org/wiki/Santander_Bank" xr:uid="{40346253-08E5-45C7-BE0E-B4D460F709FC}"/>
    <hyperlink ref="C35" r:id="rId12" tooltip="Boston, Massachusetts" display="https://en.wikipedia.org/wiki/Boston,_Massachusetts" xr:uid="{B2AB1D42-E0E8-4892-A4AF-5673F5487EB7}"/>
    <hyperlink ref="B44" r:id="rId13" tooltip="People's United Financial" display="https://en.wikipedia.org/wiki/People%27s_United_Financial" xr:uid="{8600FF65-0FAB-40A1-A379-5C66AF07D6FA}"/>
    <hyperlink ref="C44" r:id="rId14" tooltip="Bridgeport, Connecticut" display="https://en.wikipedia.org/wiki/Bridgeport,_Connecticut" xr:uid="{5509FDF5-190D-4BBB-A9E0-16FE5EB4ADDC}"/>
    <hyperlink ref="B36" r:id="rId15" tooltip="M&amp;T Bank" display="https://en.wikipedia.org/wiki/M%26T_Bank" xr:uid="{A59F8F9F-FC10-41DA-A1F0-AECA794C1F70}"/>
    <hyperlink ref="C36" r:id="rId16" tooltip="Buffalo, New York" display="https://en.wikipedia.org/wiki/Buffalo,_New_York" xr:uid="{4A4193CA-A7D5-44E4-9D7B-7F26B992F579}"/>
    <hyperlink ref="B75" r:id="rId17" tooltip="United Bank (West Virginia)" display="https://en.wikipedia.org/wiki/United_Bank_(West_Virginia)" xr:uid="{FED6AAF1-D62A-461E-A596-33AFD2304EE4}"/>
    <hyperlink ref="C75" r:id="rId18" tooltip="Charleston, West Virginia" display="https://en.wikipedia.org/wiki/Charleston,_West_Virginia" xr:uid="{11BB5809-CE4B-4B27-BE07-7BBF35C047DC}"/>
    <hyperlink ref="B3" r:id="rId19" tooltip="Bank of America" display="https://en.wikipedia.org/wiki/Bank_of_America" xr:uid="{EAE3D2CD-B145-43F3-A699-A1ED15695ABD}"/>
    <hyperlink ref="C3" r:id="rId20" tooltip="Charlotte, North Carolina" display="https://en.wikipedia.org/wiki/Charlotte,_North_Carolina" xr:uid="{7E50B908-ABD7-4B95-822D-CB839F0DE099}"/>
    <hyperlink ref="B11" r:id="rId21" tooltip="Truist Financial" display="https://en.wikipedia.org/wiki/Truist_Financial" xr:uid="{192C40E4-4DF9-41F5-8D20-CC3DE857C08A}"/>
    <hyperlink ref="C11" r:id="rId22" tooltip="Charlotte, North Carolina" display="https://en.wikipedia.org/wiki/Charlotte,_North_Carolina" xr:uid="{FCD19EF0-BFBD-49C9-A0AF-5E979B8D7C1E}"/>
    <hyperlink ref="B12" r:id="rId23" tooltip="TD Bank (United States)" display="https://en.wikipedia.org/wiki/TD_Bank_(United_States)" xr:uid="{5DE28D05-88D1-4C18-B433-BA8CA8C7DCE5}"/>
    <hyperlink ref="C12" r:id="rId24" tooltip="Cherry Hill, New Jersey" display="https://en.wikipedia.org/wiki/Cherry_Hill,_New_Jersey" xr:uid="{EBE750AD-30FC-4420-A939-C94539156AB5}"/>
    <hyperlink ref="B20" r:id="rId25" tooltip="BMO Harris Bank" display="https://en.wikipedia.org/wiki/BMO_Harris_Bank" xr:uid="{A1C789FD-EC32-434A-A4EE-61C0B1F9CD52}"/>
    <hyperlink ref="C20" r:id="rId26" tooltip="Chicago, Illinois" display="https://en.wikipedia.org/wiki/Chicago,_Illinois" xr:uid="{49003BDE-D931-42B1-BE81-2C9F3AEC9332}"/>
    <hyperlink ref="B30" r:id="rId27" tooltip="Northern Trust" display="https://en.wikipedia.org/wiki/Northern_Trust" xr:uid="{704E79BB-0011-43AA-8DCD-B5FE8C195528}"/>
    <hyperlink ref="C30" r:id="rId28" tooltip="Chicago, Illinois" display="https://en.wikipedia.org/wiki/Chicago,_Illinois" xr:uid="{40D84737-14FA-43C4-B56D-95C223562A91}"/>
    <hyperlink ref="B47" r:id="rId29" tooltip="CIBC Bank USA" display="https://en.wikipedia.org/wiki/CIBC_Bank_USA" xr:uid="{C94CF934-FB02-4E8E-939C-13735E59AE7F}"/>
    <hyperlink ref="C47" r:id="rId30" tooltip="Chicago, Illinois" display="https://en.wikipedia.org/wiki/Chicago,_Illinois" xr:uid="{31ED78C5-2ED4-474A-B5AC-62C101EA4866}"/>
    <hyperlink ref="B88" r:id="rId31" tooltip="First Midwest Bank" display="https://en.wikipedia.org/wiki/First_Midwest_Bank" xr:uid="{BA5C96D6-7167-4881-84FB-AC74D39E5E8F}"/>
    <hyperlink ref="C88" r:id="rId32" tooltip="Chicago, Illinois" display="https://en.wikipedia.org/wiki/Chicago,_Illinois" xr:uid="{7F1A144D-FF35-4A31-AF07-9E49B7F08271}"/>
    <hyperlink ref="B19" r:id="rId33" tooltip="Fifth Third Bank" display="https://en.wikipedia.org/wiki/Fifth_Third_Bank" xr:uid="{ABA20D46-736D-415C-8DEF-36495C6B8E7A}"/>
    <hyperlink ref="C19" r:id="rId34" tooltip="Cincinnati, Ohio" display="https://en.wikipedia.org/wiki/Cincinnati,_Ohio" xr:uid="{FBCF8E12-94C8-47CE-872A-77B28EB2E61D}"/>
    <hyperlink ref="B24" r:id="rId35" tooltip="KeyCorp" display="https://en.wikipedia.org/wiki/KeyCorp" xr:uid="{7739CD05-D1A0-4482-9EC2-73934B5083F3}"/>
    <hyperlink ref="C24" r:id="rId36" tooltip="Cleveland, Ohio" display="https://en.wikipedia.org/wiki/Cleveland,_Ohio" xr:uid="{FE4A387F-B7B5-475F-B0C2-3AF327C490E5}"/>
    <hyperlink ref="B50" r:id="rId37" tooltip="Synovus" display="https://en.wikipedia.org/wiki/Synovus" xr:uid="{0F560FFA-9C95-4896-A282-8F213C6E2024}"/>
    <hyperlink ref="C50" r:id="rId38" tooltip="Columbus, Georgia" display="https://en.wikipedia.org/wiki/Columbus,_Georgia" xr:uid="{9D3B32FF-73B0-43E7-BF68-4B1A5880B4BD}"/>
    <hyperlink ref="B27" r:id="rId39" tooltip="Huntington Bancshares" display="https://en.wikipedia.org/wiki/Huntington_Bancshares" xr:uid="{EA1978EA-393C-452C-A9DB-CC36A7260221}"/>
    <hyperlink ref="C27" r:id="rId40" tooltip="Columbus, Ohio" display="https://en.wikipedia.org/wiki/Columbus,_Ohio" xr:uid="{910FAB27-844A-4790-B72E-AAEBC5356C8A}"/>
    <hyperlink ref="B40" r:id="rId41" tooltip="Comerica" display="https://en.wikipedia.org/wiki/Comerica" xr:uid="{523FBB34-B64C-45AD-BB4A-A393606C8BAA}"/>
    <hyperlink ref="C40" r:id="rId42" tooltip="Dallas, Texas" display="https://en.wikipedia.org/wiki/Dallas,_Texas" xr:uid="{CA246727-F4D1-4749-8CF8-24B198AB7F51}"/>
    <hyperlink ref="B64" r:id="rId43" tooltip="Texas Capital Bank" display="https://en.wikipedia.org/wiki/Texas_Capital_Bank" xr:uid="{250DAA11-E1E1-43E3-AED1-55D1BEFA24C5}"/>
    <hyperlink ref="C64" r:id="rId44" tooltip="Dallas, Texas" display="https://en.wikipedia.org/wiki/Dallas,_Texas" xr:uid="{3DF5BFBE-4F3D-434E-80E1-9FFDF0DE20E8}"/>
    <hyperlink ref="B101" r:id="rId45" tooltip="EB Acquisition Company LLC" display="https://en.wikipedia.org/wiki/EB_Acquisition_Company_LLC" xr:uid="{9873C84C-A12C-4B03-8BCE-C44B9CCC49A1}"/>
    <hyperlink ref="C101" r:id="rId46" tooltip="Dallas, Texas" display="https://en.wikipedia.org/wiki/Dallas,_Texas" xr:uid="{E92BF2B3-D3FA-40AD-875D-E1E803FB48BE}"/>
    <hyperlink ref="B26" r:id="rId47" tooltip="Ally Financial" display="https://en.wikipedia.org/wiki/Ally_Financial" xr:uid="{74066ED7-9A16-4F5E-AAAF-49F00E5488CD}"/>
    <hyperlink ref="C26" r:id="rId48" tooltip="Detroit, Michigan" display="https://en.wikipedia.org/wiki/Detroit,_Michigan" xr:uid="{99EEB6B4-A3CC-42BC-9D33-8D22BAF87D77}"/>
    <hyperlink ref="B84" r:id="rId49" tooltip="Old National Bank" display="https://en.wikipedia.org/wiki/Old_National_Bank" xr:uid="{CE53C6A5-DFCB-4AE1-8E39-BEC132592D66}"/>
    <hyperlink ref="C84" r:id="rId50" tooltip="Evansville, Indiana" display="https://en.wikipedia.org/wiki/Evansville,_Indiana" xr:uid="{A530A55E-919B-42CC-A12D-13468D026B6C}"/>
    <hyperlink ref="B70" r:id="rId51" tooltip="Associated Banc-Corp" display="https://en.wikipedia.org/wiki/Associated_Banc-Corp" xr:uid="{B1F35160-8AF5-438A-BE49-8666E01C02E0}"/>
    <hyperlink ref="C70" r:id="rId52" tooltip="Green Bay, Wisconsin" display="https://en.wikipedia.org/wiki/Green_Bay,_Wisconsin" xr:uid="{8DB9E193-76A9-4CBB-9EFB-92FC896AC7A1}"/>
    <hyperlink ref="B98" r:id="rId53" tooltip="United Community Bank" display="https://en.wikipedia.org/wiki/United_Community_Bank" xr:uid="{B094416E-787B-4FA8-AA10-076C62E483E8}"/>
    <hyperlink ref="C98" r:id="rId54" tooltip="Greenville, South Carolina" display="https://en.wikipedia.org/wiki/Greenville,_South_Carolina" xr:uid="{80A781C2-5624-4C5A-B36A-68CD7B592368}"/>
    <hyperlink ref="B67" r:id="rId55" tooltip="Hancock Whitney" display="https://en.wikipedia.org/wiki/Hancock_Whitney" xr:uid="{C59FEA60-FE5B-4FE3-8002-024B8D56E715}"/>
    <hyperlink ref="C67" r:id="rId56" tooltip="Gulfport, Mississippi" display="https://en.wikipedia.org/wiki/Gulfport,_Mississippi" xr:uid="{40A65D21-CD17-4FCC-91B6-62B8E37C9E55}"/>
    <hyperlink ref="B82" r:id="rId57" tooltip="First Hawaiian Bank" display="https://en.wikipedia.org/wiki/First_Hawaiian_Bank" xr:uid="{80A3F707-D244-4D79-8069-0B89D13AAF6C}"/>
    <hyperlink ref="C82" r:id="rId58" tooltip="Honolulu, Hawaii" display="https://en.wikipedia.org/wiki/Honolulu,_Hawaii" xr:uid="{A5451AE2-23A7-48F1-B455-0A2CFCF01E07}"/>
    <hyperlink ref="B86" r:id="rId59" tooltip="Bank of Hawaii" display="https://en.wikipedia.org/wiki/Bank_of_Hawaii" xr:uid="{6D668BFA-D91E-4A24-86AC-280A63AF8DC7}"/>
    <hyperlink ref="C86" r:id="rId60" tooltip="Honolulu, Hawaii" display="https://en.wikipedia.org/wiki/Honolulu,_Hawaii" xr:uid="{519D4AFB-A108-4188-AC4B-32A8DA019C2A}"/>
    <hyperlink ref="B63" r:id="rId61" tooltip="Prosperity Bancshares" display="https://en.wikipedia.org/wiki/Prosperity_Bancshares" xr:uid="{18C65AD6-13AE-4493-91EB-DABEA2FF4C12}"/>
    <hyperlink ref="C63" r:id="rId62" tooltip="Houston, Texas" display="https://en.wikipedia.org/wiki/Houston,_Texas" xr:uid="{2BD7A0D8-C7E7-4B0C-B7DA-2CFE44C4AA7A}"/>
    <hyperlink ref="B95" r:id="rId63" tooltip="Cadence Bank" display="https://en.wikipedia.org/wiki/Cadence_Bank" xr:uid="{683B8D8D-E897-4526-AD36-7C6341BBC4AB}"/>
    <hyperlink ref="C95" r:id="rId64" tooltip="Houston, Texas" display="https://en.wikipedia.org/wiki/Houston,_Texas" xr:uid="{98E28551-16F7-4D92-8B7B-39E366E37FF4}"/>
    <hyperlink ref="B91" r:id="rId65" tooltip="Pacific Premier Bancorp" display="https://en.wikipedia.org/wiki/Pacific_Premier_Bancorp" xr:uid="{6D4FA9EE-BA6B-4C0A-A0D7-541958923FF7}"/>
    <hyperlink ref="C91" r:id="rId66" tooltip="Irvine, California" display="https://en.wikipedia.org/wiki/Irvine,_California" xr:uid="{DBD26628-AE4E-41E8-84A7-ACC9D6463474}"/>
    <hyperlink ref="B97" r:id="rId67" tooltip="Central Bancompany, Inc (page does not exist)" display="https://en.wikipedia.org/w/index.php?title=Central_Bancompany,_Inc&amp;action=edit&amp;redlink=1" xr:uid="{D8C2C73B-C7E9-4FA9-89DB-B16A2E2A403C}"/>
    <hyperlink ref="C97" r:id="rId68" tooltip="Jefferson City, Missouri" display="https://en.wikipedia.org/wiki/Jefferson_City,_Missouri" xr:uid="{42A3E85D-B38D-48BC-8017-6837F7B5996C}"/>
    <hyperlink ref="B89" r:id="rId69" tooltip="Glacier Bancorp" display="https://en.wikipedia.org/wiki/Glacier_Bancorp" xr:uid="{432D2845-814D-492D-B7C9-71EC3F7B8DEC}"/>
    <hyperlink ref="C89" r:id="rId70" tooltip="Kalispell, Montana" display="https://en.wikipedia.org/wiki/Kalispell,_Montana" xr:uid="{C32063F2-6FA2-4A16-9065-09511008C4ED}"/>
    <hyperlink ref="B61" r:id="rId71" tooltip="UMB Financial Corporation" display="https://en.wikipedia.org/wiki/UMB_Financial_Corporation" xr:uid="{F2187B0D-2146-4314-BFF3-EEB6065286AF}"/>
    <hyperlink ref="C61" r:id="rId72" tooltip="Kansas City, Missouri" display="https://en.wikipedia.org/wiki/Kansas_City,_Missouri" xr:uid="{671880FF-9A37-44B4-848F-35FE0E4E7389}"/>
    <hyperlink ref="B69" r:id="rId73" tooltip="Commerce Bancshares" display="https://en.wikipedia.org/wiki/Commerce_Bancshares" xr:uid="{0D817931-07C9-40D5-919A-C49BB2712F7C}"/>
    <hyperlink ref="C69" r:id="rId74" tooltip="Kansas City, Missouri" display="https://en.wikipedia.org/wiki/Kansas_City,_Missouri" xr:uid="{2E333723-C0AB-4AD8-B41A-4BB3CA1A93B4}"/>
    <hyperlink ref="B76" r:id="rId75" tooltip="FirstBank Holding Co" display="https://en.wikipedia.org/wiki/FirstBank_Holding_Co" xr:uid="{D9DCE574-70D6-4367-8BC7-5B4F5655AEEC}"/>
    <hyperlink ref="C76" r:id="rId76" tooltip="Lakewood, Colorado" display="https://en.wikipedia.org/wiki/Lakewood,_Colorado" xr:uid="{7565E969-948A-4C56-BAAB-E4378A6727A1}"/>
    <hyperlink ref="B80" r:id="rId77" tooltip="Fulton Financial Corporation" display="https://en.wikipedia.org/wiki/Fulton_Financial_Corporation" xr:uid="{DB6567A4-F829-47D7-9C87-D28C92134CC4}"/>
    <hyperlink ref="C80" r:id="rId78" tooltip="Lancaster, Pennsylvania" display="https://en.wikipedia.org/wiki/Lancaster,_Pennsylvania" xr:uid="{35505E98-8F14-4C6B-A309-DA4A738EDA1C}"/>
    <hyperlink ref="B65" r:id="rId79" tooltip="PacWest Bancorp" display="https://en.wikipedia.org/wiki/PacWest_Bancorp" xr:uid="{3F2D8585-A87D-43EA-8583-F5B077DBB52E}"/>
    <hyperlink ref="C65" r:id="rId80" tooltip="Los Angeles, California" display="https://en.wikipedia.org/wiki/Los_Angeles,_California" xr:uid="{0D769151-2C28-4890-9B74-33006727EC9E}"/>
    <hyperlink ref="B94" r:id="rId81" tooltip="Cathay Bank" display="https://en.wikipedia.org/wiki/Cathay_Bank" xr:uid="{FB344DA7-B655-4BF8-8A66-883E034E840B}"/>
    <hyperlink ref="C94" r:id="rId82" tooltip="Los Angeles, California" display="https://en.wikipedia.org/wiki/Los_Angeles,_California" xr:uid="{404C7CFA-7D5D-4B7F-9C34-3CB54AD0826E}"/>
    <hyperlink ref="B14" r:id="rId83" tooltip="Capital One" display="https://en.wikipedia.org/wiki/Capital_One" xr:uid="{961272ED-6A29-4295-BBE3-1714A0F4A729}"/>
    <hyperlink ref="C14" r:id="rId84" tooltip="McLean, Virginia" display="https://en.wikipedia.org/wiki/McLean,_Virginia" xr:uid="{216AADB5-C5D1-4A2B-84A9-2FCEF58ABD1F}"/>
    <hyperlink ref="B42" r:id="rId85" tooltip="First Horizon National Corporation" display="https://en.wikipedia.org/wiki/First_Horizon_National_Corporation" xr:uid="{11538277-9CE5-482C-86BF-DF30A6C4CBF3}"/>
    <hyperlink ref="C42" r:id="rId86" tooltip="Memphis, Tennessee" display="https://en.wikipedia.org/wiki/Memphis,_Tennessee" xr:uid="{2500A6D0-E6FE-4A6D-880F-C1D24FB99E80}"/>
    <hyperlink ref="B68" r:id="rId87" tooltip="BankUnited" display="https://en.wikipedia.org/wiki/BankUnited" xr:uid="{6CD3CB0E-2CA0-4C9B-88CA-8D02F62B5876}"/>
    <hyperlink ref="C68" r:id="rId88" tooltip="Miami Lakes, Florida" display="https://en.wikipedia.org/wiki/Miami_Lakes,_Florida" xr:uid="{6D25BF7C-250B-4D4C-96E4-BBAC8F07A243}"/>
    <hyperlink ref="B92" r:id="rId89" tooltip="BCI Financial Group, Inc." display="https://en.wikipedia.org/wiki/BCI_Financial_Group,_Inc." xr:uid="{CC43F68A-77AA-4DF4-86BB-081F1E54DFB0}"/>
    <hyperlink ref="C92" r:id="rId90" tooltip="Miami, Florida" display="https://en.wikipedia.org/wiki/Miami,_Florida" xr:uid="{29909B34-0F20-4093-9289-F80B2E56D333}"/>
    <hyperlink ref="B9" r:id="rId91" tooltip="U.S. Bancorp" display="https://en.wikipedia.org/wiki/U.S._Bancorp" xr:uid="{9E6B299F-7ED1-4FF3-92AF-BA2411B718F5}"/>
    <hyperlink ref="C9" r:id="rId92" tooltip="Minneapolis, Minnesota" display="https://en.wikipedia.org/wiki/Minneapolis,_Minnesota" xr:uid="{279327E8-04DB-42ED-B045-FB945C633A4C}"/>
    <hyperlink ref="B29" r:id="rId93" tooltip="Ameriprise" display="https://en.wikipedia.org/wiki/Ameriprise" xr:uid="{6EF94B52-8451-4DE4-8FAB-575BFB5BFA5E}"/>
    <hyperlink ref="C29" r:id="rId94" tooltip="Minneapolis, Minnesota" display="https://en.wikipedia.org/wiki/Minneapolis,_Minnesota" xr:uid="{E7C0DF45-41C9-443D-A750-45283BD5735B}"/>
    <hyperlink ref="B74" r:id="rId95" tooltip="Sterling Bancorp" display="https://en.wikipedia.org/wiki/Sterling_Bancorp" xr:uid="{87B9AAB1-074D-49A2-B5CD-EFC065DBDEF3}"/>
    <hyperlink ref="C74" r:id="rId96" tooltip="Montebello, New York" display="https://en.wikipedia.org/wiki/Montebello,_New_York" xr:uid="{B3FF1756-E805-4258-BA37-A197EC4DF4E7}"/>
    <hyperlink ref="B62" r:id="rId97" tooltip="Pinnacle Financial Partners" display="https://en.wikipedia.org/wiki/Pinnacle_Financial_Partners" xr:uid="{A1F6F60E-E5DE-4729-8A40-9D96FBD8B2C7}"/>
    <hyperlink ref="C62" r:id="rId98" tooltip="Nashville, Tennessee" display="https://en.wikipedia.org/wiki/Nashville,_Tennessee" xr:uid="{5FAE2821-0B5C-427B-AA58-6CD86E47D015}"/>
    <hyperlink ref="B2" r:id="rId99" tooltip="JPMorgan Chase" display="https://en.wikipedia.org/wiki/JPMorgan_Chase" xr:uid="{3323B5D6-8238-43F8-AA0B-ECF593E24A34}"/>
    <hyperlink ref="C2" r:id="rId100" tooltip="New York City, New York" display="https://en.wikipedia.org/wiki/New_York_City,_New_York" xr:uid="{9097270C-0A74-4177-8577-33E5149DBC25}"/>
    <hyperlink ref="B4" r:id="rId101" tooltip="Citigroup" display="https://en.wikipedia.org/wiki/Citigroup" xr:uid="{42C58A1E-697A-4E82-B5C1-BAB03E0D2E3F}"/>
    <hyperlink ref="C4" r:id="rId102" tooltip="New York City, New York" display="https://en.wikipedia.org/wiki/New_York_City,_New_York" xr:uid="{0B437289-F735-4E2F-8AD2-199744467E11}"/>
    <hyperlink ref="B6" r:id="rId103" tooltip="Goldman Sachs" display="https://en.wikipedia.org/wiki/Goldman_Sachs" xr:uid="{67D5C6A2-A89B-425E-84D1-4852A9D45571}"/>
    <hyperlink ref="C6" r:id="rId104" tooltip="New York City, New York" display="https://en.wikipedia.org/wiki/New_York_City,_New_York" xr:uid="{663FA017-56B2-4664-B9E0-9C1F1C69E7F3}"/>
    <hyperlink ref="B7" r:id="rId105" tooltip="Morgan Stanley" display="https://en.wikipedia.org/wiki/Morgan_Stanley" xr:uid="{ECBCAA49-A59A-4222-9F1C-D8D9EAA8B29B}"/>
    <hyperlink ref="C7" r:id="rId106" tooltip="New York City, New York" display="https://en.wikipedia.org/wiki/New_York_City,_New_York" xr:uid="{20644F86-C04E-4020-BC19-C6BF103E982D}"/>
    <hyperlink ref="B13" r:id="rId107" tooltip="The Bank of New York Mellon" display="https://en.wikipedia.org/wiki/The_Bank_of_New_York_Mellon" xr:uid="{EC76DAA4-6AC7-4B3E-A90B-869C18CBB609}"/>
    <hyperlink ref="C13" r:id="rId108" tooltip="New York City, New York" display="https://en.wikipedia.org/wiki/New_York_City,_New_York" xr:uid="{F06FC6C4-06F7-42B3-84F9-9C6513C6980C}"/>
    <hyperlink ref="B15" r:id="rId109" tooltip="Teachers Insurance and Annuity Association of America" display="https://en.wikipedia.org/wiki/Teachers_Insurance_and_Annuity_Association_of_America" xr:uid="{70C29B59-98EB-44C3-AB5D-B3C5DE6D77BA}"/>
    <hyperlink ref="C15" r:id="rId110" tooltip="New York City, New York" display="https://en.wikipedia.org/wiki/New_York_City,_New_York" xr:uid="{222F14EE-0952-49F1-A6AB-3723540201DD}"/>
    <hyperlink ref="B17" r:id="rId111" tooltip="HSBC Bank USA" display="https://en.wikipedia.org/wiki/HSBC_Bank_USA" xr:uid="{41FB188A-7852-4B76-BF11-E8B1D1852264}"/>
    <hyperlink ref="C17" r:id="rId112" tooltip="New York City, New York" display="https://en.wikipedia.org/wiki/New_York_City,_New_York" xr:uid="{B15B7DC0-5AA3-4DC7-AF23-E396A5738224}"/>
    <hyperlink ref="B22" r:id="rId113" tooltip="UBS" display="https://en.wikipedia.org/wiki/UBS" xr:uid="{0C60D21F-30C6-4DB8-99EC-1930423978E3}"/>
    <hyperlink ref="C22" r:id="rId114" tooltip="New York City, New York" display="https://en.wikipedia.org/wiki/New_York_City,_New_York" xr:uid="{3ADC7F94-D241-4385-8A3A-6A8428428C72}"/>
    <hyperlink ref="B25" r:id="rId115" tooltip="American Express" display="https://en.wikipedia.org/wiki/American_Express" xr:uid="{B56B28F5-3CD9-47DA-A0B1-1CBA282C6048}"/>
    <hyperlink ref="C25" r:id="rId116" tooltip="New York City, New York" display="https://en.wikipedia.org/wiki/New_York_City,_New_York" xr:uid="{D6C0E334-F72B-40BC-AE83-30663D5C32B0}"/>
    <hyperlink ref="B28" r:id="rId117" tooltip="Barclays" display="https://en.wikipedia.org/wiki/Barclays" xr:uid="{4FBCF01C-219F-4519-A737-55FCED74FBF6}"/>
    <hyperlink ref="C28" r:id="rId118" tooltip="New York City, New York" display="https://en.wikipedia.org/wiki/New_York_City,_New_York" xr:uid="{4DD16F08-BAC0-4378-B506-026F74F09D4C}"/>
    <hyperlink ref="B31" r:id="rId119" tooltip="MUFG Union Bank" display="https://en.wikipedia.org/wiki/MUFG_Union_Bank" xr:uid="{D931F8D2-2E0F-47A6-A08D-9E920217C374}"/>
    <hyperlink ref="C31" r:id="rId120" tooltip="New York City, New York" display="https://en.wikipedia.org/wiki/New_York_City,_New_York" xr:uid="{BA3A57AC-99E2-43FE-84CE-657BBF68672F}"/>
    <hyperlink ref="B37" r:id="rId121" tooltip="Deutsche Bank" display="https://en.wikipedia.org/wiki/Deutsche_Bank" xr:uid="{8EFDB099-3D5E-4F5E-BBB7-68589899D81B}"/>
    <hyperlink ref="C37" r:id="rId122" tooltip="New York City, New York" display="https://en.wikipedia.org/wiki/New_York_City,_New_York" xr:uid="{FCC77429-DCCE-467D-B1D1-29205A2C7BF7}"/>
    <hyperlink ref="B39" r:id="rId123" tooltip="Credit Suisse" display="https://en.wikipedia.org/wiki/Credit_Suisse" xr:uid="{81D73846-4B0C-4FAC-8670-CF29ADBC9897}"/>
    <hyperlink ref="C39" r:id="rId124" tooltip="New York City, New York" display="https://en.wikipedia.org/wiki/New_York_City,_New_York" xr:uid="{F32A505A-2876-454B-9135-6CAA05342013}"/>
    <hyperlink ref="B51" r:id="rId125" tooltip="CIT Group" display="https://en.wikipedia.org/wiki/CIT_Group" xr:uid="{6CBF628D-97BF-4C94-99CA-B28926457BA1}"/>
    <hyperlink ref="C51" r:id="rId126" tooltip="New York City, New York" display="https://en.wikipedia.org/wiki/New_York_City,_New_York" xr:uid="{B8D95A11-2B0A-49B3-94CE-E7FF9ACE2179}"/>
    <hyperlink ref="B53" r:id="rId127" tooltip="Mizuho Financial Group" display="https://en.wikipedia.org/wiki/Mizuho_Financial_Group" xr:uid="{5680B66C-3E18-44A1-800C-99F530CE1505}"/>
    <hyperlink ref="C53" r:id="rId128" tooltip="New York City, New York" display="https://en.wikipedia.org/wiki/New_York_City,_New_York" xr:uid="{F9251C86-7CDC-4D56-A0AE-8339C9F9DCE1}"/>
    <hyperlink ref="B83" r:id="rId129" tooltip="SMBC Americas Holdings Inc." display="https://en.wikipedia.org/wiki/SMBC_Americas_Holdings_Inc." xr:uid="{55C250D1-ACAE-41EA-A52A-1D1CD37ECCD8}"/>
    <hyperlink ref="C83" r:id="rId130" tooltip="New York City, New York" display="https://en.wikipedia.org/wiki/New_York_City,_New_York" xr:uid="{6BE8280C-22CC-4BE9-B2EC-CA78790A39E9}"/>
    <hyperlink ref="B71" r:id="rId131" tooltip="MidFirst Bank" display="https://en.wikipedia.org/wiki/MidFirst_Bank" xr:uid="{6D3B8068-4B46-4B27-8A2F-14543BC1C640}"/>
    <hyperlink ref="C71" r:id="rId132" tooltip="Oklahoma City, Oklahoma" display="https://en.wikipedia.org/wiki/Oklahoma_City,_Oklahoma" xr:uid="{A8D3EF35-BBEB-4521-9206-650ECDE1A174}"/>
    <hyperlink ref="B81" r:id="rId133" tooltip="First National of Nebraska" display="https://en.wikipedia.org/wiki/First_National_of_Nebraska" xr:uid="{7F4BB533-F5D0-4706-BEDD-BDEBBDFAB96E}"/>
    <hyperlink ref="C81" r:id="rId134" tooltip="Omaha, Nebraska" display="https://en.wikipedia.org/wiki/Omaha,_Nebraska" xr:uid="{9D3B9D4D-129D-4B42-BF9C-E1B0317AF1F9}"/>
    <hyperlink ref="B46" r:id="rId135" tooltip="East West Bank" display="https://en.wikipedia.org/wiki/East_West_Bank" xr:uid="{9F9FD1D0-243A-4D78-99B0-72E60ABB6267}"/>
    <hyperlink ref="C46" r:id="rId136" tooltip="Pasadena, California" display="https://en.wikipedia.org/wiki/Pasadena,_California" xr:uid="{3793DF92-F065-4976-9085-F2EAABB987F6}"/>
    <hyperlink ref="B52" r:id="rId137" tooltip="Western Alliance Bank" display="https://en.wikipedia.org/wiki/Western_Alliance_Bank" xr:uid="{D9CB7DCE-7819-470B-A96B-B9DBB2ECF3F8}"/>
    <hyperlink ref="C52" r:id="rId138" tooltip="Phoenix, Arizona" display="https://en.wikipedia.org/wiki/Phoenix,_Arizona" xr:uid="{3D4BAC6B-1D90-49A0-8A94-D089ECFC7CD0}"/>
    <hyperlink ref="B85" r:id="rId139" tooltip="Simmons Bank" display="https://en.wikipedia.org/wiki/Simmons_Bank" xr:uid="{5B14FF68-8400-4B30-807A-AEB009FB8AD3}"/>
    <hyperlink ref="C85" r:id="rId140" tooltip="Pine Bluff, Arkansas" display="https://en.wikipedia.org/wiki/Pine_Bluff,_Arkansas" xr:uid="{DB418F2F-DED8-4949-A102-E35F4E066022}"/>
    <hyperlink ref="B10" r:id="rId141" tooltip="PNC Financial Services" display="https://en.wikipedia.org/wiki/PNC_Financial_Services" xr:uid="{1710F80E-EE59-43FE-8D91-F6C636E1D003}"/>
    <hyperlink ref="C10" r:id="rId142" tooltip="Pittsburgh, Pennsylvania" display="https://en.wikipedia.org/wiki/Pittsburgh,_Pennsylvania" xr:uid="{8658BE8D-8A5E-48A7-B31F-5BB658878126}"/>
    <hyperlink ref="B60" r:id="rId143" tooltip="FNB Corporation" display="https://en.wikipedia.org/wiki/FNB_Corporation" xr:uid="{65B2A647-8D0C-4489-9FBC-98DEDAB3F9CF}"/>
    <hyperlink ref="C60" r:id="rId144" tooltip="Pittsburgh, Pennsylvania" display="https://en.wikipedia.org/wiki/Pittsburgh,_Pennsylvania" xr:uid="{497B5018-B5E3-4E74-88AA-001952ACE285}"/>
    <hyperlink ref="B72" r:id="rId145" tooltip="Umpqua Holdings Corporation" display="https://en.wikipedia.org/wiki/Umpqua_Holdings_Corporation" xr:uid="{7C67C73D-30B1-4465-A160-30C4F1F72B4D}"/>
    <hyperlink ref="C72" r:id="rId146" tooltip="Portland, Oregon" display="https://en.wikipedia.org/wiki/Portland,_Oregon" xr:uid="{E65B92D3-A4FC-49C6-A761-F5B85909D24D}"/>
    <hyperlink ref="B23" r:id="rId147" tooltip="Citizens Financial Group" display="https://en.wikipedia.org/wiki/Citizens_Financial_Group" xr:uid="{0C49CDF2-A0CA-4925-86FA-9BC93A9C9AE1}"/>
    <hyperlink ref="C23" r:id="rId148" tooltip="Providence, Rhode Island" display="https://en.wikipedia.org/wiki/Providence,_Rhode_Island" xr:uid="{B4D1A17E-96E6-462C-9970-33243BBCA709}"/>
    <hyperlink ref="B49" r:id="rId149" tooltip="First Citizens BancShares" display="https://en.wikipedia.org/wiki/First_Citizens_BancShares" xr:uid="{F7A6CC2F-EDA2-4A25-B930-87402C55868D}"/>
    <hyperlink ref="C49" r:id="rId150" tooltip="Raleigh, North Carolina" display="https://en.wikipedia.org/wiki/Raleigh,_North_Carolina" xr:uid="{838F5DA8-0761-4E2E-98A1-3B963FE4D9AB}"/>
    <hyperlink ref="B57" r:id="rId151" tooltip="John Deere Capital Corporation" display="https://en.wikipedia.org/wiki/John_Deere_Capital_Corporation" xr:uid="{4B0B137E-3CF0-41C6-9B77-00EBE461C5D6}"/>
    <hyperlink ref="C57" r:id="rId152" tooltip="Reno, Nevada" display="https://en.wikipedia.org/wiki/Reno,_Nevada" xr:uid="{CA76D90A-5856-4704-9C83-1937E44336DE}"/>
    <hyperlink ref="B93" r:id="rId153" tooltip="Atlantic Union Bank" display="https://en.wikipedia.org/wiki/Atlantic_Union_Bank" xr:uid="{5A082A39-56C6-41F5-99C5-0A1D510BBF6A}"/>
    <hyperlink ref="C93" r:id="rId154" tooltip="Richmond, Virginia" display="https://en.wikipedia.org/wiki/Richmond,_Virginia" xr:uid="{2F67772E-12DB-46B0-B776-699D06A4BE66}"/>
    <hyperlink ref="B38" r:id="rId155" tooltip="Discover Financial" display="https://en.wikipedia.org/wiki/Discover_Financial" xr:uid="{FC927877-F789-4ACD-98D9-FE3660A340C9}"/>
    <hyperlink ref="C38" r:id="rId156" tooltip="Riverwoods, Illinois" display="https://en.wikipedia.org/wiki/Riverwoods,_Illinois" xr:uid="{48CB380B-6528-4D9D-A568-FA6767E8184A}"/>
    <hyperlink ref="B55" r:id="rId157" tooltip="Wintrust Financial" display="https://en.wikipedia.org/wiki/Wintrust_Financial" xr:uid="{5C4147FC-E511-4E9F-8725-877E5A2AB65D}"/>
    <hyperlink ref="C55" r:id="rId158" tooltip="Rosemont, Illinois" display="https://en.wikipedia.org/wiki/Rosemont,_Illinois" xr:uid="{71E3A7FA-26D5-4F20-A067-DDC6896875D7}"/>
    <hyperlink ref="B18" r:id="rId159" tooltip="USAA" display="https://en.wikipedia.org/wiki/USAA" xr:uid="{0A2A1E3A-F708-4169-9E83-96078C717D2D}"/>
    <hyperlink ref="C18" r:id="rId160" tooltip="San Antonio, Texas" display="https://en.wikipedia.org/wiki/San_Antonio,_Texas" xr:uid="{A4BCDF72-A996-461B-BCB9-E2655F483731}"/>
    <hyperlink ref="B54" r:id="rId161" tooltip="Frost Bank" display="https://en.wikipedia.org/wiki/Frost_Bank" xr:uid="{FA6F5664-A065-401C-BA45-BF4C7A1FC232}"/>
    <hyperlink ref="C54" r:id="rId162" tooltip="San Antonio, Texas" display="https://en.wikipedia.org/wiki/San_Antonio,_Texas" xr:uid="{BC20005D-707F-43A4-843B-7838E26A5C48}"/>
    <hyperlink ref="B5" r:id="rId163" tooltip="Wells Fargo" display="https://en.wikipedia.org/wiki/Wells_Fargo" xr:uid="{CA0C7977-E11A-43BA-997C-27D00509A5C6}"/>
    <hyperlink ref="C5" r:id="rId164" tooltip="San Francisco, California" display="https://en.wikipedia.org/wiki/San_Francisco,_California" xr:uid="{A3784EED-5F6B-40F0-BB12-F3DDAED26D67}"/>
    <hyperlink ref="C33" r:id="rId165" tooltip="San Francisco, California" display="https://en.wikipedia.org/wiki/San_Francisco,_California" xr:uid="{8BDDF9FF-5C06-491A-9F8F-5EE62F96E3A8}"/>
    <hyperlink ref="B43" r:id="rId166" tooltip="Popular, Inc." display="https://en.wikipedia.org/wiki/Popular,_Inc." xr:uid="{4E442011-D103-45C1-83CD-022CC90BC642}"/>
    <hyperlink ref="C43" r:id="rId167" tooltip="San Juan, Puerto Rico" display="https://en.wikipedia.org/wiki/San_Juan,_Puerto_Rico" xr:uid="{9B72F6F6-5481-4EC0-B9F7-B6560DFD2955}"/>
    <hyperlink ref="B90" r:id="rId168" tooltip="First BanCorp" display="https://en.wikipedia.org/wiki/First_BanCorp" xr:uid="{B2619263-F500-42CF-9CF8-D17CFA421B98}"/>
    <hyperlink ref="C90" r:id="rId169" tooltip="San Juan, Puerto Rico" display="https://en.wikipedia.org/wiki/San_Juan,_Puerto_Rico" xr:uid="{6B974098-567C-4713-89AA-A60E3072A4BC}"/>
    <hyperlink ref="B21" r:id="rId170" tooltip="Silicon Valley Bank" display="https://en.wikipedia.org/wiki/Silicon_Valley_Bank" xr:uid="{F15E2A97-04BC-4959-BCAC-3243BA53AC2F}"/>
    <hyperlink ref="C21" r:id="rId171" tooltip="Santa Clara, California" display="https://en.wikipedia.org/wiki/Santa_Clara,_California" xr:uid="{7F7DC7E5-F250-4C12-B8D8-EB27FCCED03C}"/>
    <hyperlink ref="B96" r:id="rId172" tooltip="Washington Federal" display="https://en.wikipedia.org/wiki/Washington_Federal" xr:uid="{D8641BEF-9178-4587-B381-F82BE34BC5D4}"/>
    <hyperlink ref="C96" r:id="rId173" tooltip="Seattle, Washington" display="https://en.wikipedia.org/wiki/Seattle,_Washington" xr:uid="{42526CA8-9926-43B7-A426-21D4259D97A7}"/>
    <hyperlink ref="B77" r:id="rId174" tooltip="Investors Bank" display="https://en.wikipedia.org/wiki/Investors_Bank" xr:uid="{0E190C83-F819-4C6F-97AF-75DDB8043341}"/>
    <hyperlink ref="C77" r:id="rId175" tooltip="Short Hills, New Jersey" display="https://en.wikipedia.org/wiki/Short_Hills,_New_Jersey" xr:uid="{A60ED36E-CDE8-4067-93A5-B167AF59E785}"/>
    <hyperlink ref="B73" r:id="rId176" tooltip="Stifel" display="https://en.wikipedia.org/wiki/Stifel" xr:uid="{624ECBE0-E26E-45CE-B599-FDC9E8F4DF21}"/>
    <hyperlink ref="C73" r:id="rId177" tooltip="St. Louis, Missouri" display="https://en.wikipedia.org/wiki/St._Louis,_Missouri" xr:uid="{274DC2FF-860A-4F09-A2EE-F4F404C6D39C}"/>
    <hyperlink ref="B45" r:id="rId178" tooltip="Raymond James Financial" display="https://en.wikipedia.org/wiki/Raymond_James_Financial" xr:uid="{4D0C28C2-ED6F-4E2A-B9CD-539ABA49D3A9}"/>
    <hyperlink ref="C45" r:id="rId179" tooltip="St. Petersburg, Florida" display="https://en.wikipedia.org/wiki/St._Petersburg,_Florida" xr:uid="{694DCD20-C90B-49BF-B5C0-3FDD3194C7C6}"/>
    <hyperlink ref="B41" r:id="rId180" tooltip="Synchrony Financial" display="https://en.wikipedia.org/wiki/Synchrony_Financial" xr:uid="{B58DB23B-3527-43AD-8725-873261F08485}"/>
    <hyperlink ref="C41" r:id="rId181" tooltip="Stamford, Connecticut" display="https://en.wikipedia.org/wiki/Stamford,_Connecticut" xr:uid="{EC3FD38C-89D8-4056-A314-9069A60CF658}"/>
    <hyperlink ref="B66" r:id="rId182" tooltip="Webster Bank" display="https://en.wikipedia.org/wiki/Webster_Bank" xr:uid="{A49A15CA-6F53-46CC-9C87-DB489CD12406}"/>
    <hyperlink ref="C66" r:id="rId183" tooltip="Stamford, Connecticut" display="https://en.wikipedia.org/wiki/Stamford,_Connecticut" xr:uid="{4BDB39DE-B296-4DF0-932B-877B6E3B6B47}"/>
    <hyperlink ref="B32" r:id="rId184" tooltip="RBC Bank" display="https://en.wikipedia.org/wiki/RBC_Bank" xr:uid="{5FB37BDF-AFCE-42E4-9391-6CB31E91BDBB}"/>
    <hyperlink ref="C32" r:id="rId185" tooltip="Toronto" display="https://en.wikipedia.org/wiki/Toronto" xr:uid="{9828E370-90EF-4D95-9547-E769CA0DC956}"/>
    <hyperlink ref="B78" r:id="rId186" tooltip="Flagstar Bank" display="https://en.wikipedia.org/wiki/Flagstar_Bank" xr:uid="{09365FC0-68BD-433B-A3DD-FFEF8AC9BED2}"/>
    <hyperlink ref="C78" r:id="rId187" tooltip="Troy, Michigan" display="https://en.wikipedia.org/wiki/Troy,_Michigan" xr:uid="{2383735C-E645-43AE-9A6A-C88F3710F971}"/>
    <hyperlink ref="B56" r:id="rId188" tooltip="BOK Financial Corporation" display="https://en.wikipedia.org/wiki/BOK_Financial_Corporation" xr:uid="{3F8859CB-B932-4151-A0E9-14890ED1FD11}"/>
    <hyperlink ref="C56" r:id="rId189" tooltip="Tulsa, Oklahoma" display="https://en.wikipedia.org/wiki/Tulsa,_Oklahoma" xr:uid="{A32A109F-2704-4D2A-8E29-E74CFDA7B39E}"/>
    <hyperlink ref="B58" r:id="rId190" tooltip="Valley National Bank" display="https://en.wikipedia.org/wiki/Valley_National_Bank" xr:uid="{46A2030B-26A9-4EA8-AD93-1CB8E07AAE1C}"/>
    <hyperlink ref="C58" r:id="rId191" tooltip="Wayne, New Jersey" display="https://en.wikipedia.org/wiki/Wayne,_New_Jersey" xr:uid="{92A8FDDA-19DA-429C-8690-09CBDB8F008B}"/>
    <hyperlink ref="B48" r:id="rId192" tooltip="New York Community Bank" display="https://en.wikipedia.org/wiki/New_York_Community_Bank" xr:uid="{15D61780-C127-411C-9892-9A2E681981F1}"/>
    <hyperlink ref="C48" r:id="rId193" tooltip="Westbury, New York" display="https://en.wikipedia.org/wiki/Westbury,_New_York" xr:uid="{7CB30142-2BCB-4278-BC7B-78939527539D}"/>
    <hyperlink ref="B8" r:id="rId194" tooltip="Charles Schwab Corporation" display="https://en.wikipedia.org/wiki/Charles_Schwab_Corporation" xr:uid="{75635EE7-C75C-4F5D-A47D-4DA8DBD03C4B}"/>
    <hyperlink ref="C8" r:id="rId195" tooltip="Westlake, Texas" display="https://en.wikipedia.org/wiki/Westlake,_Texas" xr:uid="{49FDA9A9-DEDD-4998-9AE4-50EE0C5E827E}"/>
    <hyperlink ref="B59" r:id="rId196" tooltip="South State Bank" display="https://en.wikipedia.org/wiki/South_State_Bank" xr:uid="{B63C7C73-5933-403A-ADD7-90800C96DAA6}"/>
    <hyperlink ref="C59" r:id="rId197" tooltip="Winter Haven, Florida" display="https://en.wikipedia.org/wiki/Winter_Haven,_Florida" xr:uid="{EA19632A-FBD6-4001-B3DF-E33136B06D0A}"/>
    <hyperlink ref="B100" r:id="rId198" tooltip="Customers Bancorp, Inc (page does not exist)" display="https://en.wikipedia.org/w/index.php?title=Customers_Bancorp,_Inc&amp;action=edit&amp;redlink=1" xr:uid="{96D2327B-F043-433F-AE16-1FAFB65A037D}"/>
    <hyperlink ref="C100" r:id="rId199" tooltip="Wyomissing, Pennsylvania" display="https://en.wikipedia.org/wiki/Wyomissing,_Pennsylvania" xr:uid="{E353CBA3-0B5F-4AE2-B594-2A1C4B156595}"/>
  </hyperlinks>
  <pageMargins left="0.7" right="0.7" top="0.75" bottom="0.75" header="0.3" footer="0.3"/>
  <pageSetup orientation="portrait" r:id="rId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Autore, Herman</dc:creator>
  <cp:lastModifiedBy>Autore, Herman</cp:lastModifiedBy>
  <dcterms:created xsi:type="dcterms:W3CDTF">2022-06-16T16:54:28Z</dcterms:created>
  <dcterms:modified xsi:type="dcterms:W3CDTF">2022-06-21T20:45:53Z</dcterms:modified>
</cp:coreProperties>
</file>