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chemspacecom-my.sharepoint.com/personal/a_kapeliukha_chem-space_com/Documents/Projects/Articles/Freedom Space 3.0/Drafts/Supplementaries/Phys_Chem_prop/"/>
    </mc:Choice>
  </mc:AlternateContent>
  <xr:revisionPtr revIDLastSave="65" documentId="8_{61A51615-8EE5-4333-A4C6-9EF54C13AE46}" xr6:coauthVersionLast="47" xr6:coauthVersionMax="47" xr10:uidLastSave="{E9F6AD8D-48ED-4943-AC36-06F4E5DB1126}"/>
  <bookViews>
    <workbookView xWindow="-98" yWindow="-98" windowWidth="21795" windowHeight="12975" xr2:uid="{00000000-000D-0000-FFFF-FFFF00000000}"/>
  </bookViews>
  <sheets>
    <sheet name="MW" sheetId="1" r:id="rId1"/>
    <sheet name="HAC" sheetId="2" r:id="rId2"/>
    <sheet name="LogP" sheetId="3" r:id="rId3"/>
    <sheet name="HBA" sheetId="4" r:id="rId4"/>
    <sheet name="HBD" sheetId="5" r:id="rId5"/>
    <sheet name="RotB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<sst xmlns="http://schemas.openxmlformats.org/spreadsheetml/2006/main" count="70" uniqueCount="40">
  <si>
    <t>MW</t>
  </si>
  <si>
    <t>HAC</t>
  </si>
  <si>
    <t>RotBonds</t>
  </si>
  <si>
    <t>REAL</t>
  </si>
  <si>
    <t>Freedom3</t>
  </si>
  <si>
    <t>Freedom2</t>
  </si>
  <si>
    <t>≤ 20</t>
  </si>
  <si>
    <t>20 -25</t>
  </si>
  <si>
    <t>25 - 30</t>
  </si>
  <si>
    <t>30 - 35</t>
  </si>
  <si>
    <t>35 - 40</t>
  </si>
  <si>
    <t>≥ 40</t>
  </si>
  <si>
    <t>≤ 0</t>
  </si>
  <si>
    <t>&gt;770</t>
  </si>
  <si>
    <t>≤ 270</t>
  </si>
  <si>
    <t>&gt; 10</t>
  </si>
  <si>
    <t>&gt;11</t>
  </si>
  <si>
    <t>&gt; 6</t>
  </si>
  <si>
    <t>270-320</t>
  </si>
  <si>
    <t>320-370</t>
  </si>
  <si>
    <t>370-420</t>
  </si>
  <si>
    <t>420-470</t>
  </si>
  <si>
    <t>470-520</t>
  </si>
  <si>
    <t>520-570</t>
  </si>
  <si>
    <t>570-620</t>
  </si>
  <si>
    <t>620-670</t>
  </si>
  <si>
    <t>670-720</t>
  </si>
  <si>
    <t>Freedom Space 2.0</t>
  </si>
  <si>
    <t>Freedom Space 3.0</t>
  </si>
  <si>
    <t>REAL Space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</si>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</sst>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/>
    </xf>
    <xf numFmtId="164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Molecular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MW!$C$1</c:f>
              <c:strCache>
                <c:ptCount val="1"/>
                <c:pt idx="0">
                  <c:v>Freedom Space 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MW!$A$2:$A$12</c:f>
              <c:strCache>
                <c:ptCount val="11"/>
                <c:pt idx="0">
                  <c:v>≤ 270</c:v>
                </c:pt>
                <c:pt idx="1">
                  <c:v>270-320</c:v>
                </c:pt>
                <c:pt idx="2">
                  <c:v>320-370</c:v>
                </c:pt>
                <c:pt idx="3">
                  <c:v>370-420</c:v>
                </c:pt>
                <c:pt idx="4">
                  <c:v>420-470</c:v>
                </c:pt>
                <c:pt idx="5">
                  <c:v>470-520</c:v>
                </c:pt>
                <c:pt idx="6">
                  <c:v>520-570</c:v>
                </c:pt>
                <c:pt idx="7">
                  <c:v>570-620</c:v>
                </c:pt>
                <c:pt idx="8">
                  <c:v>620-670</c:v>
                </c:pt>
                <c:pt idx="9">
                  <c:v>670-720</c:v>
                </c:pt>
                <c:pt idx="10">
                  <c:v>&gt;770</c:v>
                </c:pt>
              </c:strCache>
            </c:strRef>
          </c:cat>
          <c:val>
            <c:numRef>
              <c:f>MW!$C$2:$C$12</c:f>
              <c:numCache>
                <c:formatCode>0.000%</c:formatCode>
                <c:ptCount val="11"/>
                <c:pt idx="0">
                  <c:v>9.2483485213540176E-2</c:v>
                </c:pt>
                <c:pt idx="1">
                  <c:v>0.19671161892082895</c:v>
                </c:pt>
                <c:pt idx="2">
                  <c:v>0.24430529507351051</c:v>
                </c:pt>
                <c:pt idx="3">
                  <c:v>0.19687544099729809</c:v>
                </c:pt>
                <c:pt idx="4">
                  <c:v>0.11820992912009565</c:v>
                </c:pt>
                <c:pt idx="5">
                  <c:v>6.3553595176505398E-2</c:v>
                </c:pt>
                <c:pt idx="6">
                  <c:v>3.6222490294008008E-2</c:v>
                </c:pt>
                <c:pt idx="7">
                  <c:v>2.1606086285174669E-2</c:v>
                </c:pt>
                <c:pt idx="8">
                  <c:v>1.2697630170869483E-2</c:v>
                </c:pt>
                <c:pt idx="9">
                  <c:v>7.3093726947218874E-3</c:v>
                </c:pt>
                <c:pt idx="10">
                  <c:v>1.0025056053447187E-2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8-4062-8800-B8BB2AB6EA7D}"/>
            </c:ext>
          </c:extLst>
        </c:ser>
        <c:ser>
          <c:idx val="1"/>
          <c:order val="1"/>
          <c:tx>
            <c:strRef>
              <c:f>MW!$E$1</c:f>
              <c:strCache>
                <c:ptCount val="1"/>
                <c:pt idx="0">
                  <c:v>Freedom Space 3.0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MW!$A$2:$A$12</c:f>
              <c:strCache>
                <c:ptCount val="11"/>
                <c:pt idx="0">
                  <c:v>≤ 270</c:v>
                </c:pt>
                <c:pt idx="1">
                  <c:v>270-320</c:v>
                </c:pt>
                <c:pt idx="2">
                  <c:v>320-370</c:v>
                </c:pt>
                <c:pt idx="3">
                  <c:v>370-420</c:v>
                </c:pt>
                <c:pt idx="4">
                  <c:v>420-470</c:v>
                </c:pt>
                <c:pt idx="5">
                  <c:v>470-520</c:v>
                </c:pt>
                <c:pt idx="6">
                  <c:v>520-570</c:v>
                </c:pt>
                <c:pt idx="7">
                  <c:v>570-620</c:v>
                </c:pt>
                <c:pt idx="8">
                  <c:v>620-670</c:v>
                </c:pt>
                <c:pt idx="9">
                  <c:v>670-720</c:v>
                </c:pt>
                <c:pt idx="10">
                  <c:v>&gt;770</c:v>
                </c:pt>
              </c:strCache>
            </c:strRef>
          </c:cat>
          <c:val>
            <c:numRef>
              <c:f>MW!$E$2:$E$12</c:f>
              <c:numCache>
                <c:formatCode>0.000%</c:formatCode>
                <c:ptCount val="11"/>
                <c:pt idx="0">
                  <c:v>2.8072749418712219E-3</c:v>
                </c:pt>
                <c:pt idx="1">
                  <c:v>1.095885941591582E-2</c:v>
                </c:pt>
                <c:pt idx="2">
                  <c:v>4.0388141512299892E-2</c:v>
                </c:pt>
                <c:pt idx="3">
                  <c:v>0.12692919466885888</c:v>
                </c:pt>
                <c:pt idx="4">
                  <c:v>0.2661122434306365</c:v>
                </c:pt>
                <c:pt idx="5">
                  <c:v>0.24732546030135472</c:v>
                </c:pt>
                <c:pt idx="6">
                  <c:v>0.14781713008486197</c:v>
                </c:pt>
                <c:pt idx="7">
                  <c:v>9.0589851161330504E-2</c:v>
                </c:pt>
                <c:pt idx="8">
                  <c:v>4.2034312833099254E-2</c:v>
                </c:pt>
                <c:pt idx="9">
                  <c:v>1.6024371362090513E-2</c:v>
                </c:pt>
                <c:pt idx="10">
                  <c:v>9.0131602876807083E-3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8-4062-8800-B8BB2AB6EA7D}"/>
            </c:ext>
          </c:extLst>
        </c:ser>
        <c:ser>
          <c:idx val="2"/>
          <c:order val="2"/>
          <c:tx>
            <c:strRef>
              <c:f>MW!$G$1</c:f>
              <c:strCache>
                <c:ptCount val="1"/>
                <c:pt idx="0">
                  <c:v>REAL 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MW!$A$2:$A$12</c:f>
              <c:strCache>
                <c:ptCount val="11"/>
                <c:pt idx="0">
                  <c:v>≤ 270</c:v>
                </c:pt>
                <c:pt idx="1">
                  <c:v>270-320</c:v>
                </c:pt>
                <c:pt idx="2">
                  <c:v>320-370</c:v>
                </c:pt>
                <c:pt idx="3">
                  <c:v>370-420</c:v>
                </c:pt>
                <c:pt idx="4">
                  <c:v>420-470</c:v>
                </c:pt>
                <c:pt idx="5">
                  <c:v>470-520</c:v>
                </c:pt>
                <c:pt idx="6">
                  <c:v>520-570</c:v>
                </c:pt>
                <c:pt idx="7">
                  <c:v>570-620</c:v>
                </c:pt>
                <c:pt idx="8">
                  <c:v>620-670</c:v>
                </c:pt>
                <c:pt idx="9">
                  <c:v>670-720</c:v>
                </c:pt>
                <c:pt idx="10">
                  <c:v>&gt;770</c:v>
                </c:pt>
              </c:strCache>
            </c:strRef>
          </c:cat>
          <c:val>
            <c:numRef>
              <c:f>MW!$G$2:$G$12</c:f>
              <c:numCache>
                <c:formatCode>0.000%</c:formatCode>
                <c:ptCount val="11"/>
                <c:pt idx="0">
                  <c:v>2.7765438270569457E-3</c:v>
                </c:pt>
                <c:pt idx="1">
                  <c:v>1.7725456232016816E-2</c:v>
                </c:pt>
                <c:pt idx="2">
                  <c:v>0.12139956487592393</c:v>
                </c:pt>
                <c:pt idx="3">
                  <c:v>0.30254486790546081</c:v>
                </c:pt>
                <c:pt idx="4">
                  <c:v>0.25063545934189618</c:v>
                </c:pt>
                <c:pt idx="5">
                  <c:v>0.18034680710177187</c:v>
                </c:pt>
                <c:pt idx="6">
                  <c:v>8.536230835036028E-2</c:v>
                </c:pt>
                <c:pt idx="7">
                  <c:v>3.0345683110081019E-2</c:v>
                </c:pt>
                <c:pt idx="8">
                  <c:v>7.1893689093132851E-3</c:v>
                </c:pt>
                <c:pt idx="9">
                  <c:v>1.449503321108755E-3</c:v>
                </c:pt>
                <c:pt idx="10">
                  <c:v>2.2443702501008698E-4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8-4062-8800-B8BB2AB6E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813744"/>
        <c:axId val="940808344"/>
      </c:barChart>
      <c:catAx>
        <c:axId val="94081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08344"/>
        <c:crosses val="autoZero"/>
        <c:auto val="1"/>
        <c:lblAlgn val="ctr"/>
        <c:lblOffset val="100"/>
        <c:noMultiLvlLbl val="0"/>
      </c:catAx>
      <c:valAx>
        <c:axId val="9408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1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Heavy</a:t>
            </a:r>
            <a:r>
              <a:rPr lang="en-US" baseline="0"/>
              <a:t> Atoms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HAC!$C$1</c:f>
              <c:strCache>
                <c:ptCount val="1"/>
                <c:pt idx="0">
                  <c:v>Freedom Space 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HAC!$A$2:$A$7</c:f>
              <c:strCache>
                <c:ptCount val="6"/>
                <c:pt idx="0">
                  <c:v>≤ 20</c:v>
                </c:pt>
                <c:pt idx="1">
                  <c:v>20 -25</c:v>
                </c:pt>
                <c:pt idx="2">
                  <c:v>25 - 30</c:v>
                </c:pt>
                <c:pt idx="3">
                  <c:v>30 - 35</c:v>
                </c:pt>
                <c:pt idx="4">
                  <c:v>35 - 40</c:v>
                </c:pt>
                <c:pt idx="5">
                  <c:v>≥ 40</c:v>
                </c:pt>
              </c:strCache>
            </c:strRef>
          </c:cat>
          <c:val>
            <c:numRef>
              <c:f>HAC!$C$2:$C$7</c:f>
              <c:numCache>
                <c:formatCode>0.000%</c:formatCode>
                <c:ptCount val="6"/>
                <c:pt idx="0">
                  <c:v>0.20512181333376389</c:v>
                </c:pt>
                <c:pt idx="1">
                  <c:v>0.38220477362866134</c:v>
                </c:pt>
                <c:pt idx="2">
                  <c:v>0.22667494763112034</c:v>
                </c:pt>
                <c:pt idx="3">
                  <c:v>9.3746776873347579E-2</c:v>
                </c:pt>
                <c:pt idx="4">
                  <c:v>4.6473049635419698E-2</c:v>
                </c:pt>
                <c:pt idx="5">
                  <c:v>4.5778638897687157E-2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C-4136-BC3E-31C5F9FFC611}"/>
            </c:ext>
          </c:extLst>
        </c:ser>
        <c:ser>
          <c:idx val="1"/>
          <c:order val="1"/>
          <c:tx>
            <c:strRef>
              <c:f>HAC!$E$1</c:f>
              <c:strCache>
                <c:ptCount val="1"/>
                <c:pt idx="0">
                  <c:v>Freedom Space 3.0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HAC!$A$2:$A$7</c:f>
              <c:strCache>
                <c:ptCount val="6"/>
                <c:pt idx="0">
                  <c:v>≤ 20</c:v>
                </c:pt>
                <c:pt idx="1">
                  <c:v>20 -25</c:v>
                </c:pt>
                <c:pt idx="2">
                  <c:v>25 - 30</c:v>
                </c:pt>
                <c:pt idx="3">
                  <c:v>30 - 35</c:v>
                </c:pt>
                <c:pt idx="4">
                  <c:v>35 - 40</c:v>
                </c:pt>
                <c:pt idx="5">
                  <c:v>≥ 40</c:v>
                </c:pt>
              </c:strCache>
            </c:strRef>
          </c:cat>
          <c:val>
            <c:numRef>
              <c:f>HAC!$E$2:$E$7</c:f>
              <c:numCache>
                <c:formatCode>0.000%</c:formatCode>
                <c:ptCount val="6"/>
                <c:pt idx="0">
                  <c:v>6.661936614766017E-3</c:v>
                </c:pt>
                <c:pt idx="1">
                  <c:v>3.9428675945391581E-2</c:v>
                </c:pt>
                <c:pt idx="2">
                  <c:v>0.19814552124718054</c:v>
                </c:pt>
                <c:pt idx="3">
                  <c:v>0.41513863714970256</c:v>
                </c:pt>
                <c:pt idx="4">
                  <c:v>0.22319996354092483</c:v>
                </c:pt>
                <c:pt idx="5">
                  <c:v>0.11742526550203447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C-4136-BC3E-31C5F9FFC611}"/>
            </c:ext>
          </c:extLst>
        </c:ser>
        <c:ser>
          <c:idx val="2"/>
          <c:order val="2"/>
          <c:tx>
            <c:strRef>
              <c:f>HAC!$G$1</c:f>
              <c:strCache>
                <c:ptCount val="1"/>
                <c:pt idx="0">
                  <c:v>REAL 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HAC!$A$2:$A$7</c:f>
              <c:strCache>
                <c:ptCount val="6"/>
                <c:pt idx="0">
                  <c:v>≤ 20</c:v>
                </c:pt>
                <c:pt idx="1">
                  <c:v>20 -25</c:v>
                </c:pt>
                <c:pt idx="2">
                  <c:v>25 - 30</c:v>
                </c:pt>
                <c:pt idx="3">
                  <c:v>30 - 35</c:v>
                </c:pt>
                <c:pt idx="4">
                  <c:v>35 - 40</c:v>
                </c:pt>
                <c:pt idx="5">
                  <c:v>≥ 40</c:v>
                </c:pt>
              </c:strCache>
            </c:strRef>
          </c:cat>
          <c:val>
            <c:numRef>
              <c:f>HAC!$G$2:$G$7</c:f>
              <c:numCache>
                <c:formatCode>0.000%</c:formatCode>
                <c:ptCount val="6"/>
                <c:pt idx="0">
                  <c:v>8.0824446045882244E-3</c:v>
                </c:pt>
                <c:pt idx="1">
                  <c:v>0.10508919435916428</c:v>
                </c:pt>
                <c:pt idx="2">
                  <c:v>0.40540706236126689</c:v>
                </c:pt>
                <c:pt idx="3">
                  <c:v>0.32326722124473056</c:v>
                </c:pt>
                <c:pt idx="4">
                  <c:v>0.13194853326905695</c:v>
                </c:pt>
                <c:pt idx="5">
                  <c:v>2.6205544161193108E-2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C-4136-BC3E-31C5F9FF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6650488"/>
        <c:axId val="1366648688"/>
      </c:barChart>
      <c:catAx>
        <c:axId val="136665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48688"/>
        <c:crosses val="autoZero"/>
        <c:auto val="1"/>
        <c:lblAlgn val="ctr"/>
        <c:lblOffset val="100"/>
        <c:noMultiLvlLbl val="0"/>
      </c:catAx>
      <c:valAx>
        <c:axId val="136664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65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LogP!$C$1</c:f>
              <c:strCache>
                <c:ptCount val="1"/>
                <c:pt idx="0">
                  <c:v>Freedom Space 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LogP!$A$2:$A$13</c:f>
              <c:strCache>
                <c:ptCount val="12"/>
                <c:pt idx="0">
                  <c:v>≤ 0</c:v>
                </c:pt>
                <c:pt idx="1">
                  <c:v>0-1</c:v>
                </c:pt>
                <c:pt idx="2">
                  <c:v>1-2</c:v>
                </c:pt>
                <c:pt idx="3">
                  <c:v>2-3</c:v>
                </c:pt>
                <c:pt idx="4">
                  <c:v>3-4</c:v>
                </c:pt>
                <c:pt idx="5">
                  <c:v>4-5</c:v>
                </c:pt>
                <c:pt idx="6">
                  <c:v>5-6</c:v>
                </c:pt>
                <c:pt idx="7">
                  <c:v>6-7</c:v>
                </c:pt>
                <c:pt idx="8">
                  <c:v>7-8</c:v>
                </c:pt>
                <c:pt idx="9">
                  <c:v>8-9</c:v>
                </c:pt>
                <c:pt idx="10">
                  <c:v>9-10</c:v>
                </c:pt>
                <c:pt idx="11">
                  <c:v>&gt; 10</c:v>
                </c:pt>
              </c:strCache>
            </c:strRef>
          </c:cat>
          <c:val>
            <c:numRef>
              <c:f>LogP!$C$2:$C$13</c:f>
              <c:numCache>
                <c:formatCode>0.000%</c:formatCode>
                <c:ptCount val="12"/>
                <c:pt idx="0">
                  <c:v>1.3169738998797018E-2</c:v>
                </c:pt>
                <c:pt idx="1">
                  <c:v>3.4364000792907801E-2</c:v>
                </c:pt>
                <c:pt idx="2">
                  <c:v>9.5264041219752127E-2</c:v>
                </c:pt>
                <c:pt idx="3">
                  <c:v>0.1867896134407456</c:v>
                </c:pt>
                <c:pt idx="4">
                  <c:v>0.24476066626127807</c:v>
                </c:pt>
                <c:pt idx="5">
                  <c:v>0.2088405968394921</c:v>
                </c:pt>
                <c:pt idx="6">
                  <c:v>0.12047503341612442</c:v>
                </c:pt>
                <c:pt idx="7">
                  <c:v>5.3806189083216965E-2</c:v>
                </c:pt>
                <c:pt idx="8">
                  <c:v>2.260756088767734E-2</c:v>
                </c:pt>
                <c:pt idx="9">
                  <c:v>1.000716015069225E-2</c:v>
                </c:pt>
                <c:pt idx="10">
                  <c:v>4.7094062316436506E-3</c:v>
                </c:pt>
                <c:pt idx="11">
                  <c:v>5.2059926776726597E-3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46A7-ABCA-553E0FBB7B69}"/>
            </c:ext>
          </c:extLst>
        </c:ser>
        <c:ser>
          <c:idx val="1"/>
          <c:order val="1"/>
          <c:tx>
            <c:strRef>
              <c:f>LogP!$E$1</c:f>
              <c:strCache>
                <c:ptCount val="1"/>
                <c:pt idx="0">
                  <c:v>Freedom Space 3.0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LogP!$A$2:$A$13</c:f>
              <c:strCache>
                <c:ptCount val="12"/>
                <c:pt idx="0">
                  <c:v>≤ 0</c:v>
                </c:pt>
                <c:pt idx="1">
                  <c:v>0-1</c:v>
                </c:pt>
                <c:pt idx="2">
                  <c:v>1-2</c:v>
                </c:pt>
                <c:pt idx="3">
                  <c:v>2-3</c:v>
                </c:pt>
                <c:pt idx="4">
                  <c:v>3-4</c:v>
                </c:pt>
                <c:pt idx="5">
                  <c:v>4-5</c:v>
                </c:pt>
                <c:pt idx="6">
                  <c:v>5-6</c:v>
                </c:pt>
                <c:pt idx="7">
                  <c:v>6-7</c:v>
                </c:pt>
                <c:pt idx="8">
                  <c:v>7-8</c:v>
                </c:pt>
                <c:pt idx="9">
                  <c:v>8-9</c:v>
                </c:pt>
                <c:pt idx="10">
                  <c:v>9-10</c:v>
                </c:pt>
                <c:pt idx="11">
                  <c:v>&gt; 10</c:v>
                </c:pt>
              </c:strCache>
            </c:strRef>
          </c:cat>
          <c:val>
            <c:numRef>
              <c:f>LogP!$E$2:$E$13</c:f>
              <c:numCache>
                <c:formatCode>0.000%</c:formatCode>
                <c:ptCount val="12"/>
                <c:pt idx="0">
                  <c:v>4.9685548937247973E-3</c:v>
                </c:pt>
                <c:pt idx="1">
                  <c:v>1.5488567521196126E-2</c:v>
                </c:pt>
                <c:pt idx="2">
                  <c:v>4.4198784511875325E-2</c:v>
                </c:pt>
                <c:pt idx="3">
                  <c:v>9.1910928418451943E-2</c:v>
                </c:pt>
                <c:pt idx="4">
                  <c:v>0.14304488579290345</c:v>
                </c:pt>
                <c:pt idx="5">
                  <c:v>0.1746709783164376</c:v>
                </c:pt>
                <c:pt idx="6">
                  <c:v>0.18028071693326961</c:v>
                </c:pt>
                <c:pt idx="7">
                  <c:v>0.1591203081394873</c:v>
                </c:pt>
                <c:pt idx="8">
                  <c:v>0.10830080862845098</c:v>
                </c:pt>
                <c:pt idx="9">
                  <c:v>5.2095987783960788E-2</c:v>
                </c:pt>
                <c:pt idx="10">
                  <c:v>1.8069216765465235E-2</c:v>
                </c:pt>
                <c:pt idx="11">
                  <c:v>7.8502622947768889E-3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4-46A7-ABCA-553E0FBB7B69}"/>
            </c:ext>
          </c:extLst>
        </c:ser>
        <c:ser>
          <c:idx val="2"/>
          <c:order val="2"/>
          <c:tx>
            <c:strRef>
              <c:f>LogP!$G$1</c:f>
              <c:strCache>
                <c:ptCount val="1"/>
                <c:pt idx="0">
                  <c:v>REAL 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LogP!$A$2:$A$13</c:f>
              <c:strCache>
                <c:ptCount val="12"/>
                <c:pt idx="0">
                  <c:v>≤ 0</c:v>
                </c:pt>
                <c:pt idx="1">
                  <c:v>0-1</c:v>
                </c:pt>
                <c:pt idx="2">
                  <c:v>1-2</c:v>
                </c:pt>
                <c:pt idx="3">
                  <c:v>2-3</c:v>
                </c:pt>
                <c:pt idx="4">
                  <c:v>3-4</c:v>
                </c:pt>
                <c:pt idx="5">
                  <c:v>4-5</c:v>
                </c:pt>
                <c:pt idx="6">
                  <c:v>5-6</c:v>
                </c:pt>
                <c:pt idx="7">
                  <c:v>6-7</c:v>
                </c:pt>
                <c:pt idx="8">
                  <c:v>7-8</c:v>
                </c:pt>
                <c:pt idx="9">
                  <c:v>8-9</c:v>
                </c:pt>
                <c:pt idx="10">
                  <c:v>9-10</c:v>
                </c:pt>
                <c:pt idx="11">
                  <c:v>&gt; 10</c:v>
                </c:pt>
              </c:strCache>
            </c:strRef>
          </c:cat>
          <c:val>
            <c:numRef>
              <c:f>LogP!$G$2:$G$13</c:f>
              <c:numCache>
                <c:formatCode>0.000%</c:formatCode>
                <c:ptCount val="12"/>
                <c:pt idx="0">
                  <c:v>3.283397371824049E-2</c:v>
                </c:pt>
                <c:pt idx="1">
                  <c:v>7.5015280835366932E-2</c:v>
                </c:pt>
                <c:pt idx="2">
                  <c:v>0.1457289839694236</c:v>
                </c:pt>
                <c:pt idx="3">
                  <c:v>0.19794347106691632</c:v>
                </c:pt>
                <c:pt idx="4">
                  <c:v>0.20182356596138362</c:v>
                </c:pt>
                <c:pt idx="5">
                  <c:v>0.16688580002156506</c:v>
                </c:pt>
                <c:pt idx="6">
                  <c:v>0.10942033444782981</c:v>
                </c:pt>
                <c:pt idx="7">
                  <c:v>5.0992133816957858E-2</c:v>
                </c:pt>
                <c:pt idx="8">
                  <c:v>1.5559308070896085E-2</c:v>
                </c:pt>
                <c:pt idx="9">
                  <c:v>3.1978429809122093E-3</c:v>
                </c:pt>
                <c:pt idx="10">
                  <c:v>5.1874574384741946E-4</c:v>
                </c:pt>
                <c:pt idx="11">
                  <c:v>8.0559366660592146E-5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4-46A7-ABCA-553E0FBB7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409464"/>
        <c:axId val="1097409824"/>
      </c:barChart>
      <c:catAx>
        <c:axId val="1097409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09824"/>
        <c:crosses val="autoZero"/>
        <c:auto val="1"/>
        <c:lblAlgn val="ctr"/>
        <c:lblOffset val="100"/>
        <c:noMultiLvlLbl val="0"/>
      </c:catAx>
      <c:valAx>
        <c:axId val="10974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09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HBA!$C$1</c:f>
              <c:strCache>
                <c:ptCount val="1"/>
                <c:pt idx="0">
                  <c:v>Freedom Space 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HBA!$A$2:$A$13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&gt;11</c:v>
                </c:pt>
              </c:strCache>
            </c:strRef>
          </c:cat>
          <c:val>
            <c:numRef>
              <c:f>HBA!$C$2:$C$13</c:f>
              <c:numCache>
                <c:formatCode>0.00%</c:formatCode>
                <c:ptCount val="12"/>
                <c:pt idx="0">
                  <c:v>9.3621918154043195E-4</c:v>
                </c:pt>
                <c:pt idx="1">
                  <c:v>3.1571076729458553E-2</c:v>
                </c:pt>
                <c:pt idx="2">
                  <c:v>0.10785665723903881</c:v>
                </c:pt>
                <c:pt idx="3">
                  <c:v>0.20197509721501775</c:v>
                </c:pt>
                <c:pt idx="4">
                  <c:v>0.2368821243216036</c:v>
                </c:pt>
                <c:pt idx="5">
                  <c:v>0.19498011079194322</c:v>
                </c:pt>
                <c:pt idx="6">
                  <c:v>0.11616238929072592</c:v>
                </c:pt>
                <c:pt idx="7">
                  <c:v>5.7333103655991757E-2</c:v>
                </c:pt>
                <c:pt idx="8">
                  <c:v>2.4643264565808315E-2</c:v>
                </c:pt>
                <c:pt idx="9">
                  <c:v>1.1364728420429477E-2</c:v>
                </c:pt>
                <c:pt idx="10">
                  <c:v>6.198534242050158E-3</c:v>
                </c:pt>
                <c:pt idx="11">
                  <c:v>1.0096694346392021E-2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D-4CAE-8EF1-F6C84AB8B84A}"/>
            </c:ext>
          </c:extLst>
        </c:ser>
        <c:ser>
          <c:idx val="1"/>
          <c:order val="1"/>
          <c:tx>
            <c:strRef>
              <c:f>HBA!$E$1</c:f>
              <c:strCache>
                <c:ptCount val="1"/>
                <c:pt idx="0">
                  <c:v>Freedom Space 3.0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HBA!$A$2:$A$13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&gt;11</c:v>
                </c:pt>
              </c:strCache>
            </c:strRef>
          </c:cat>
          <c:val>
            <c:numRef>
              <c:f>HBA!$E$2:$E$13</c:f>
              <c:numCache>
                <c:formatCode>0.00%</c:formatCode>
                <c:ptCount val="12"/>
                <c:pt idx="0">
                  <c:v>4.7949075581488657E-5</c:v>
                </c:pt>
                <c:pt idx="1">
                  <c:v>1.7014707127912634E-3</c:v>
                </c:pt>
                <c:pt idx="2">
                  <c:v>7.2518911420579096E-3</c:v>
                </c:pt>
                <c:pt idx="3">
                  <c:v>2.0419207905549762E-2</c:v>
                </c:pt>
                <c:pt idx="4">
                  <c:v>6.7131549691394579E-2</c:v>
                </c:pt>
                <c:pt idx="5">
                  <c:v>0.13762462576993331</c:v>
                </c:pt>
                <c:pt idx="6">
                  <c:v>0.20307174581023441</c:v>
                </c:pt>
                <c:pt idx="7">
                  <c:v>0.21029141761053918</c:v>
                </c:pt>
                <c:pt idx="8">
                  <c:v>0.16673863731795896</c:v>
                </c:pt>
                <c:pt idx="9">
                  <c:v>0.10183665743503781</c:v>
                </c:pt>
                <c:pt idx="10">
                  <c:v>5.1103848007764623E-2</c:v>
                </c:pt>
                <c:pt idx="11">
                  <c:v>3.2780999521156706E-2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8D-4CAE-8EF1-F6C84AB8B84A}"/>
            </c:ext>
          </c:extLst>
        </c:ser>
        <c:ser>
          <c:idx val="2"/>
          <c:order val="2"/>
          <c:tx>
            <c:strRef>
              <c:f>HBA!$G$1</c:f>
              <c:strCache>
                <c:ptCount val="1"/>
                <c:pt idx="0">
                  <c:v>REAL 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HBA!$A$2:$A$13</c:f>
              <c:strCach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&gt;11</c:v>
                </c:pt>
              </c:strCache>
            </c:strRef>
          </c:cat>
          <c:val>
            <c:numRef>
              <c:f>HBA!$G$2:$G$13</c:f>
              <c:numCache>
                <c:formatCode>0.00%</c:formatCode>
                <c:ptCount val="12"/>
                <c:pt idx="0">
                  <c:v>2.9242591181696601E-6</c:v>
                </c:pt>
                <c:pt idx="1">
                  <c:v>3.603136747384749E-3</c:v>
                </c:pt>
                <c:pt idx="2">
                  <c:v>2.7325063728027996E-2</c:v>
                </c:pt>
                <c:pt idx="3">
                  <c:v>8.4474305411561881E-2</c:v>
                </c:pt>
                <c:pt idx="4">
                  <c:v>0.14893839745573542</c:v>
                </c:pt>
                <c:pt idx="5">
                  <c:v>0.18147916126519201</c:v>
                </c:pt>
                <c:pt idx="6">
                  <c:v>0.17539400199070748</c:v>
                </c:pt>
                <c:pt idx="7">
                  <c:v>0.14583065312254676</c:v>
                </c:pt>
                <c:pt idx="8">
                  <c:v>0.10560645408086114</c:v>
                </c:pt>
                <c:pt idx="9">
                  <c:v>6.617871214995269E-2</c:v>
                </c:pt>
                <c:pt idx="10">
                  <c:v>3.538677825739333E-2</c:v>
                </c:pt>
                <c:pt idx="11">
                  <c:v>2.5780411531518367E-2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D-4CAE-8EF1-F6C84AB8B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250904"/>
        <c:axId val="1114247304"/>
      </c:barChart>
      <c:catAx>
        <c:axId val="111425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47304"/>
        <c:crosses val="autoZero"/>
        <c:auto val="1"/>
        <c:lblAlgn val="ctr"/>
        <c:lblOffset val="100"/>
        <c:noMultiLvlLbl val="0"/>
      </c:catAx>
      <c:valAx>
        <c:axId val="111424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50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HBD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HBD!$C$1</c:f>
              <c:strCache>
                <c:ptCount val="1"/>
                <c:pt idx="0">
                  <c:v>Freedom Space 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HBD!$A$2:$A$8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&gt; 6</c:v>
                </c:pt>
              </c:strCache>
            </c:strRef>
          </c:cat>
          <c:val>
            <c:numRef>
              <c:f>HBD!$C$2:$C$8</c:f>
              <c:numCache>
                <c:formatCode>0.000%</c:formatCode>
                <c:ptCount val="7"/>
                <c:pt idx="0">
                  <c:v>0.21624176557317862</c:v>
                </c:pt>
                <c:pt idx="1">
                  <c:v>0.44713569713419588</c:v>
                </c:pt>
                <c:pt idx="2">
                  <c:v>0.24747923781986467</c:v>
                </c:pt>
                <c:pt idx="3">
                  <c:v>6.6923657132717265E-2</c:v>
                </c:pt>
                <c:pt idx="4">
                  <c:v>1.4168867249605152E-2</c:v>
                </c:pt>
                <c:pt idx="5">
                  <c:v>4.2999231211901983E-3</c:v>
                </c:pt>
                <c:pt idx="6">
                  <c:v>3.7508519692482376E-3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8-4641-8033-EED8A26A66E6}"/>
            </c:ext>
          </c:extLst>
        </c:ser>
        <c:ser>
          <c:idx val="1"/>
          <c:order val="1"/>
          <c:tx>
            <c:strRef>
              <c:f>HBD!$E$1</c:f>
              <c:strCache>
                <c:ptCount val="1"/>
                <c:pt idx="0">
                  <c:v>Freedom Space 3.0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HBD!$A$2:$A$8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&gt; 6</c:v>
                </c:pt>
              </c:strCache>
            </c:strRef>
          </c:cat>
          <c:val>
            <c:numRef>
              <c:f>HBD!$E$2:$E$8</c:f>
              <c:numCache>
                <c:formatCode>0.000%</c:formatCode>
                <c:ptCount val="7"/>
                <c:pt idx="0">
                  <c:v>0.16848907357175086</c:v>
                </c:pt>
                <c:pt idx="1">
                  <c:v>0.46823803645282014</c:v>
                </c:pt>
                <c:pt idx="2">
                  <c:v>0.32824046632175957</c:v>
                </c:pt>
                <c:pt idx="3">
                  <c:v>2.9779741858364298E-2</c:v>
                </c:pt>
                <c:pt idx="4">
                  <c:v>4.4139264072606838E-3</c:v>
                </c:pt>
                <c:pt idx="5">
                  <c:v>5.9596251301979961E-4</c:v>
                </c:pt>
                <c:pt idx="6">
                  <c:v>2.427928750245951E-4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8-4641-8033-EED8A26A66E6}"/>
            </c:ext>
          </c:extLst>
        </c:ser>
        <c:ser>
          <c:idx val="2"/>
          <c:order val="2"/>
          <c:tx>
            <c:strRef>
              <c:f>HBD!$G$1</c:f>
              <c:strCache>
                <c:ptCount val="1"/>
                <c:pt idx="0">
                  <c:v>REAL 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HBD!$A$2:$A$8</c:f>
              <c:strCach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&gt; 6</c:v>
                </c:pt>
              </c:strCache>
            </c:strRef>
          </c:cat>
          <c:val>
            <c:numRef>
              <c:f>HBD!$G$2:$G$8</c:f>
              <c:numCache>
                <c:formatCode>0.000%</c:formatCode>
                <c:ptCount val="7"/>
                <c:pt idx="0">
                  <c:v>0.18666601986772646</c:v>
                </c:pt>
                <c:pt idx="1">
                  <c:v>0.41986265249690058</c:v>
                </c:pt>
                <c:pt idx="2">
                  <c:v>0.28443091885732869</c:v>
                </c:pt>
                <c:pt idx="3">
                  <c:v>9.1249436280170348E-2</c:v>
                </c:pt>
                <c:pt idx="4">
                  <c:v>1.5983480367886223E-2</c:v>
                </c:pt>
                <c:pt idx="5">
                  <c:v>1.6855999963246218E-3</c:v>
                </c:pt>
                <c:pt idx="6">
                  <c:v>1.218921336631352E-4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8-4641-8033-EED8A26A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005912"/>
        <c:axId val="1279004832"/>
      </c:barChart>
      <c:catAx>
        <c:axId val="127900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4832"/>
        <c:crosses val="autoZero"/>
        <c:auto val="1"/>
        <c:lblAlgn val="ctr"/>
        <c:lblOffset val="100"/>
        <c:noMultiLvlLbl val="0"/>
      </c:catAx>
      <c:valAx>
        <c:axId val="12790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0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Rotatable Bonds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RotB!$C$1</c:f>
              <c:strCache>
                <c:ptCount val="1"/>
                <c:pt idx="0">
                  <c:v>Freedom Space 2.0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RotB!$A$2:$A$18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RotB!$C$2:$C$18</c:f>
              <c:numCache>
                <c:formatCode>0.000%</c:formatCode>
                <c:ptCount val="17"/>
                <c:pt idx="0">
                  <c:v>1.761255096131719E-4</c:v>
                </c:pt>
                <c:pt idx="1">
                  <c:v>3.4460181328047387E-2</c:v>
                </c:pt>
                <c:pt idx="2">
                  <c:v>0.12537353471579446</c:v>
                </c:pt>
                <c:pt idx="3">
                  <c:v>0.20000040862311291</c:v>
                </c:pt>
                <c:pt idx="4">
                  <c:v>0.19968846812484206</c:v>
                </c:pt>
                <c:pt idx="5">
                  <c:v>0.15021167572043587</c:v>
                </c:pt>
                <c:pt idx="6">
                  <c:v>9.8325204981161485E-2</c:v>
                </c:pt>
                <c:pt idx="7">
                  <c:v>6.3193052389002607E-2</c:v>
                </c:pt>
                <c:pt idx="8">
                  <c:v>4.0997171830950294E-2</c:v>
                </c:pt>
                <c:pt idx="9">
                  <c:v>2.6391251838480886E-2</c:v>
                </c:pt>
                <c:pt idx="10">
                  <c:v>1.7128929102617315E-2</c:v>
                </c:pt>
                <c:pt idx="11">
                  <c:v>1.1450375228364148E-2</c:v>
                </c:pt>
                <c:pt idx="12">
                  <c:v>7.7209188050762568E-3</c:v>
                </c:pt>
                <c:pt idx="13">
                  <c:v>5.2025725718128279E-3</c:v>
                </c:pt>
                <c:pt idx="14">
                  <c:v>3.7155622432323214E-3</c:v>
                </c:pt>
                <c:pt idx="15">
                  <c:v>2.9479721764843823E-3</c:v>
                </c:pt>
                <c:pt idx="16">
                  <c:v>1.3016594810971643E-2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8-4570-B0E1-7E2A08A48FE6}"/>
            </c:ext>
          </c:extLst>
        </c:ser>
        <c:ser>
          <c:idx val="1"/>
          <c:order val="1"/>
          <c:tx>
            <c:strRef>
              <c:f>RotB!$E$1</c:f>
              <c:strCache>
                <c:ptCount val="1"/>
                <c:pt idx="0">
                  <c:v>Freedom Space 3.0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RotB!$A$2:$A$18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RotB!$E$2:$E$18</c:f>
              <c:numCache>
                <c:formatCode>0.000%</c:formatCode>
                <c:ptCount val="17"/>
                <c:pt idx="0">
                  <c:v>7.3063124619083607E-6</c:v>
                </c:pt>
                <c:pt idx="1">
                  <c:v>9.0529127784943521E-4</c:v>
                </c:pt>
                <c:pt idx="2">
                  <c:v>6.4868517536724266E-3</c:v>
                </c:pt>
                <c:pt idx="3">
                  <c:v>2.7102074410002359E-2</c:v>
                </c:pt>
                <c:pt idx="4">
                  <c:v>6.0155831587636772E-2</c:v>
                </c:pt>
                <c:pt idx="5">
                  <c:v>9.7835605863001635E-2</c:v>
                </c:pt>
                <c:pt idx="6">
                  <c:v>0.13056333964905187</c:v>
                </c:pt>
                <c:pt idx="7">
                  <c:v>0.14708555338298415</c:v>
                </c:pt>
                <c:pt idx="8">
                  <c:v>0.14344324821015136</c:v>
                </c:pt>
                <c:pt idx="9">
                  <c:v>0.12293951502551659</c:v>
                </c:pt>
                <c:pt idx="10">
                  <c:v>9.4453341847614253E-2</c:v>
                </c:pt>
                <c:pt idx="11">
                  <c:v>6.5682858145682935E-2</c:v>
                </c:pt>
                <c:pt idx="12">
                  <c:v>4.1936650576995048E-2</c:v>
                </c:pt>
                <c:pt idx="13">
                  <c:v>2.4788544010249779E-2</c:v>
                </c:pt>
                <c:pt idx="14">
                  <c:v>1.3907283343702151E-2</c:v>
                </c:pt>
                <c:pt idx="15">
                  <c:v>7.614331097791205E-3</c:v>
                </c:pt>
                <c:pt idx="16">
                  <c:v>1.5092373505636129E-2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8-4570-B0E1-7E2A08A48FE6}"/>
            </c:ext>
          </c:extLst>
        </c:ser>
        <c:ser>
          <c:idx val="2"/>
          <c:order val="2"/>
          <c:tx>
            <c:strRef>
              <c:f>RotB!$G$1</c:f>
              <c:strCache>
                <c:ptCount val="1"/>
                <c:pt idx="0">
                  <c:v>REAL Space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RotB!$A$2:$A$18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RotB!$G$2:$G$18</c:f>
              <c:numCache>
                <c:formatCode>0.000%</c:formatCode>
                <c:ptCount val="17"/>
                <c:pt idx="0">
                  <c:v>2.1133534806779543E-5</c:v>
                </c:pt>
                <c:pt idx="1">
                  <c:v>9.914943019796894E-4</c:v>
                </c:pt>
                <c:pt idx="2">
                  <c:v>7.7259498825929061E-3</c:v>
                </c:pt>
                <c:pt idx="3">
                  <c:v>2.6186258814064493E-2</c:v>
                </c:pt>
                <c:pt idx="4">
                  <c:v>5.9964897341884128E-2</c:v>
                </c:pt>
                <c:pt idx="5">
                  <c:v>0.10551267141059201</c:v>
                </c:pt>
                <c:pt idx="6">
                  <c:v>0.14944569749428918</c:v>
                </c:pt>
                <c:pt idx="7">
                  <c:v>0.17100956790315489</c:v>
                </c:pt>
                <c:pt idx="8">
                  <c:v>0.1599667974218581</c:v>
                </c:pt>
                <c:pt idx="9">
                  <c:v>0.12563825230650341</c:v>
                </c:pt>
                <c:pt idx="10">
                  <c:v>8.5188687038304289E-2</c:v>
                </c:pt>
                <c:pt idx="11">
                  <c:v>5.1213499214604448E-2</c:v>
                </c:pt>
                <c:pt idx="12">
                  <c:v>2.8064209265255758E-2</c:v>
                </c:pt>
                <c:pt idx="13">
                  <c:v>1.4435219183632542E-2</c:v>
                </c:pt>
                <c:pt idx="14">
                  <c:v>7.1859621824533612E-3</c:v>
                </c:pt>
                <c:pt idx="15">
                  <c:v>3.5675483520974265E-3</c:v>
                </c:pt>
                <c:pt idx="16">
                  <c:v>3.8821543519265947E-3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8-4570-B0E1-7E2A08A4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289064"/>
        <c:axId val="1114289424"/>
      </c:barChart>
      <c:catAx>
        <c:axId val="111428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89424"/>
        <c:crosses val="autoZero"/>
        <c:auto val="1"/>
        <c:lblAlgn val="ctr"/>
        <c:lblOffset val="100"/>
        <c:noMultiLvlLbl val="0"/>
      </c:catAx>
      <c:valAx>
        <c:axId val="11142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8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783908</xdr:colOff>
      <xdr:row>0</xdr:row>
      <xdr:rowOff>143827</xdr:rowOff>
    </xdr:from>
    <xdr:to>
      <xdr:col>13</xdr:col>
      <xdr:colOff>38100</xdr:colOff>
      <xdr:row>15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AD202-5D2E-5A2E-3B6E-B04172BB0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581977</xdr:colOff>
      <xdr:row>11</xdr:row>
      <xdr:rowOff>142875</xdr:rowOff>
    </xdr:from>
    <xdr:to>
      <xdr:col>12</xdr:col>
      <xdr:colOff>170497</xdr:colOff>
      <xdr:row>23</xdr:row>
      <xdr:rowOff>143827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FFFDD-56B1-617C-4DAD-C1139FF12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143827</xdr:colOff>
      <xdr:row>15</xdr:row>
      <xdr:rowOff>103822</xdr:rowOff>
    </xdr:from>
    <xdr:to>
      <xdr:col>16</xdr:col>
      <xdr:colOff>534352</xdr:colOff>
      <xdr:row>30</xdr:row>
      <xdr:rowOff>141922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850F51-7249-E57A-5E55-A3F9711B34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153352</xdr:colOff>
      <xdr:row>3</xdr:row>
      <xdr:rowOff>84772</xdr:rowOff>
    </xdr:from>
    <xdr:to>
      <xdr:col>14</xdr:col>
      <xdr:colOff>362902</xdr:colOff>
      <xdr:row>18</xdr:row>
      <xdr:rowOff>124777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9C82C-75C1-1C81-9376-88C73D3B8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818197</xdr:colOff>
      <xdr:row>2</xdr:row>
      <xdr:rowOff>10477</xdr:rowOff>
    </xdr:from>
    <xdr:to>
      <xdr:col>15</xdr:col>
      <xdr:colOff>401002</xdr:colOff>
      <xdr:row>17</xdr:row>
      <xdr:rowOff>46672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F2E820-226A-20BD-D52E-A85BBAD5E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837247</xdr:colOff>
      <xdr:row>0</xdr:row>
      <xdr:rowOff>134302</xdr:rowOff>
    </xdr:from>
    <xdr:to>
      <xdr:col>14</xdr:col>
      <xdr:colOff>27622</xdr:colOff>
      <xdr:row>15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FFC5A-DFA1-59DB-CFD5-B49B9BF3B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" sqref="B1:G1"/>
    </sheetView>
  </sheetViews>
  <sheetFormatPr defaultRowHeight="14.25" x14ac:dyDescent="0.45"/>
  <cols>
    <col min="3" max="3" width="16.86328125" customWidth="1"/>
    <col min="4" max="4" width="15.33203125" style="2" customWidth="1"/>
    <col min="5" max="5" width="11.33203125" style="2" customWidth="1"/>
    <col min="6" max="6" width="17" style="2" customWidth="1"/>
    <col min="7" max="7" width="15.06640625" style="2" customWidth="1"/>
    <col min="8" max="8" width="16.86328125" style="2" customWidth="1"/>
    <col min="9" max="9" width="15.33203125" customWidth="1"/>
    <col min="11" max="11" width="12.9296875" customWidth="1"/>
    <col min="12" max="16" width="9.86328125" customWidth="1"/>
  </cols>
  <sheetData>
    <row r="1" spans="1:8" x14ac:dyDescent="0.45">
      <c r="A1" t="s">
        <v>0</v>
      </c>
      <c r="B1" t="s">
        <v>5</v>
      </c>
      <c r="C1" s="3" t="s">
        <v>27</v>
      </c>
      <c r="D1" s="2" t="s">
        <v>4</v>
      </c>
      <c r="E1" s="3" t="s">
        <v>28</v>
      </c>
      <c r="F1" s="2" t="s">
        <v>3</v>
      </c>
      <c r="G1" s="3" t="s">
        <v>29</v>
      </c>
      <c r="H1"/>
    </row>
    <row r="2" spans="1:8" x14ac:dyDescent="0.45">
      <c r="A2" t="s">
        <v>14</v>
      </c>
      <c r="B2">
        <v>18604289</v>
      </c>
      <c r="C2" s="3">
        <v>9.2483485213540176E-2</v>
      </c>
      <c r="D2" s="2">
        <v>14035006</v>
      </c>
      <c r="E2" s="3">
        <v>2.8072749418712219E-3</v>
      </c>
      <c r="F2" s="2">
        <v>211733535</v>
      </c>
      <c r="G2" s="3">
        <v>2.7765438270569457E-3</v>
      </c>
    </row>
    <row r="3" spans="1:8" x14ac:dyDescent="0.45">
      <c r="A3" t="s">
        <v>18</v>
      </c>
      <c r="B3">
        <v>39571171</v>
      </c>
      <c r="C3" s="3">
        <v>0.19671161892082895</v>
      </c>
      <c r="D3" s="2">
        <v>54788954</v>
      </c>
      <c r="E3" s="3">
        <v>1.095885941591582E-2</v>
      </c>
      <c r="F3" s="2">
        <v>1351706921</v>
      </c>
      <c r="G3" s="3">
        <v>1.7725456232016816E-2</v>
      </c>
    </row>
    <row r="4" spans="1:8" x14ac:dyDescent="0.45">
      <c r="A4" t="s">
        <v>19</v>
      </c>
      <c r="B4">
        <v>49145275</v>
      </c>
      <c r="C4" s="3">
        <v>0.24430529507351051</v>
      </c>
      <c r="D4" s="2">
        <v>201921016</v>
      </c>
      <c r="E4" s="3">
        <v>4.0388141512299892E-2</v>
      </c>
      <c r="F4" s="2">
        <v>9257681715</v>
      </c>
      <c r="G4" s="3">
        <v>0.12139956487592393</v>
      </c>
    </row>
    <row r="5" spans="1:8" x14ac:dyDescent="0.45">
      <c r="A5" t="s">
        <v>20</v>
      </c>
      <c r="B5">
        <v>39604126</v>
      </c>
      <c r="C5" s="3">
        <v>0.19687544099729809</v>
      </c>
      <c r="D5" s="2">
        <v>634584088</v>
      </c>
      <c r="E5" s="3">
        <v>0.12692919466885888</v>
      </c>
      <c r="F5" s="2">
        <v>23071450828</v>
      </c>
      <c r="G5" s="3">
        <v>0.30254486790546081</v>
      </c>
    </row>
    <row r="6" spans="1:8" x14ac:dyDescent="0.45">
      <c r="A6" t="s">
        <v>21</v>
      </c>
      <c r="B6">
        <v>23779507</v>
      </c>
      <c r="C6" s="3">
        <v>0.11820992912009565</v>
      </c>
      <c r="D6" s="2">
        <v>1330431472</v>
      </c>
      <c r="E6" s="3">
        <v>0.2661122434306365</v>
      </c>
      <c r="F6" s="2">
        <v>19112945845</v>
      </c>
      <c r="G6" s="3">
        <v>0.25063545934189618</v>
      </c>
    </row>
    <row r="7" spans="1:8" x14ac:dyDescent="0.45">
      <c r="A7" t="s">
        <v>22</v>
      </c>
      <c r="B7">
        <v>12784655</v>
      </c>
      <c r="C7" s="3">
        <v>6.3553595176505398E-2</v>
      </c>
      <c r="D7" s="2">
        <v>1236506716</v>
      </c>
      <c r="E7" s="3">
        <v>0.24732546030135472</v>
      </c>
      <c r="F7" s="2">
        <v>13752877452</v>
      </c>
      <c r="G7" s="3">
        <v>0.18034680710177187</v>
      </c>
    </row>
    <row r="8" spans="1:8" x14ac:dyDescent="0.45">
      <c r="A8" t="s">
        <v>23</v>
      </c>
      <c r="B8">
        <v>7286638</v>
      </c>
      <c r="C8" s="3">
        <v>3.6222490294008008E-2</v>
      </c>
      <c r="D8" s="2">
        <v>739013581</v>
      </c>
      <c r="E8" s="3">
        <v>0.14781713008486197</v>
      </c>
      <c r="F8" s="2">
        <v>6509554478</v>
      </c>
      <c r="G8" s="3">
        <v>8.536230835036028E-2</v>
      </c>
    </row>
    <row r="9" spans="1:8" x14ac:dyDescent="0.45">
      <c r="A9" t="s">
        <v>24</v>
      </c>
      <c r="B9">
        <v>4346353</v>
      </c>
      <c r="C9" s="3">
        <v>2.1606086285174669E-2</v>
      </c>
      <c r="D9" s="2">
        <v>452905088</v>
      </c>
      <c r="E9" s="3">
        <v>9.0589851161330504E-2</v>
      </c>
      <c r="F9" s="2">
        <v>2314099527</v>
      </c>
      <c r="G9" s="3">
        <v>3.0345683110081019E-2</v>
      </c>
    </row>
    <row r="10" spans="1:8" x14ac:dyDescent="0.45">
      <c r="A10" t="s">
        <v>25</v>
      </c>
      <c r="B10">
        <v>2554298</v>
      </c>
      <c r="C10" s="3">
        <v>1.2697630170869483E-2</v>
      </c>
      <c r="D10" s="2">
        <v>210151070</v>
      </c>
      <c r="E10" s="3">
        <v>4.2034312833099254E-2</v>
      </c>
      <c r="F10" s="2">
        <v>548246521</v>
      </c>
      <c r="G10" s="3">
        <v>7.1893689093132851E-3</v>
      </c>
    </row>
    <row r="11" spans="1:8" x14ac:dyDescent="0.45">
      <c r="A11" t="s">
        <v>26</v>
      </c>
      <c r="B11">
        <v>1470378</v>
      </c>
      <c r="C11" s="3">
        <v>7.3093726947218874E-3</v>
      </c>
      <c r="D11" s="2">
        <v>80114044</v>
      </c>
      <c r="E11" s="3">
        <v>1.6024371362090513E-2</v>
      </c>
      <c r="F11" s="2">
        <v>110536149</v>
      </c>
      <c r="G11" s="3">
        <v>1.449503321108755E-3</v>
      </c>
    </row>
    <row r="12" spans="1:8" x14ac:dyDescent="0.45">
      <c r="A12" t="s">
        <v>13</v>
      </c>
      <c r="B12">
        <v>2016674</v>
      </c>
      <c r="C12" s="3">
        <v>1.0025056053447187E-2</v>
      </c>
      <c r="D12" s="2">
        <v>45061407</v>
      </c>
      <c r="E12" s="3">
        <v>9.0131602876807083E-3</v>
      </c>
      <c r="F12" s="2">
        <v>17115107</v>
      </c>
      <c r="G12" s="3">
        <v>2.2443702501008698E-4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P7" sqref="P7"/>
    </sheetView>
  </sheetViews>
  <sheetFormatPr defaultColWidth="8.86328125" defaultRowHeight="14.25" x14ac:dyDescent="0.45"/>
  <cols>
    <col min="1" max="1" width="8.86328125" style="1"/>
    <col min="2" max="2" width="15.19921875" style="1" customWidth="1"/>
    <col min="3" max="3" width="12.6640625" style="1" customWidth="1"/>
    <col min="4" max="4" width="12.33203125" style="1" customWidth="1"/>
    <col min="5" max="5" width="12.06640625" style="1" customWidth="1"/>
    <col min="6" max="8" width="15.19921875" style="1" customWidth="1"/>
    <col min="9" max="9" width="12" style="1" customWidth="1"/>
    <col min="10" max="10" width="12.6640625" style="1" customWidth="1"/>
    <col min="11" max="11" width="20.06640625" style="1" customWidth="1"/>
    <col min="12" max="16384" width="8.86328125" style="1"/>
  </cols>
  <sheetData>
    <row r="1" spans="1:7" x14ac:dyDescent="0.45">
      <c r="A1" s="1" t="s">
        <v>1</v>
      </c>
      <c r="B1" t="s">
        <v>5</v>
      </c>
      <c r="C1" s="3" t="s">
        <v>27</v>
      </c>
      <c r="D1" s="2" t="s">
        <v>4</v>
      </c>
      <c r="E1" s="3" t="s">
        <v>28</v>
      </c>
      <c r="F1" s="2" t="s">
        <v>3</v>
      </c>
      <c r="G1" s="3" t="s">
        <v>29</v>
      </c>
    </row>
    <row r="2" spans="1:7" x14ac:dyDescent="0.45">
      <c r="A2" s="1" t="s">
        <v>6</v>
      </c>
      <c r="B2" s="1">
        <v>41262994</v>
      </c>
      <c r="C2" s="4">
        <v>0.20512181333376389</v>
      </c>
      <c r="D2" s="1">
        <v>33306435</v>
      </c>
      <c r="E2" s="4">
        <v>6.661936614766017E-3</v>
      </c>
      <c r="F2" s="1">
        <v>616350641</v>
      </c>
      <c r="G2" s="4">
        <v>8.0824446045882244E-3</v>
      </c>
    </row>
    <row r="3" spans="1:7" x14ac:dyDescent="0.45">
      <c r="A3" s="1" t="s">
        <v>7</v>
      </c>
      <c r="B3" s="1">
        <v>76885598</v>
      </c>
      <c r="C3" s="4">
        <v>0.38220477362866134</v>
      </c>
      <c r="D3" s="1">
        <v>197124156</v>
      </c>
      <c r="E3" s="4">
        <v>3.9428675945391581E-2</v>
      </c>
      <c r="F3" s="1">
        <v>8013886327</v>
      </c>
      <c r="G3" s="4">
        <v>0.10508919435916428</v>
      </c>
    </row>
    <row r="4" spans="1:7" x14ac:dyDescent="0.45">
      <c r="A4" s="1" t="s">
        <v>8</v>
      </c>
      <c r="B4" s="1">
        <v>45598695</v>
      </c>
      <c r="C4" s="4">
        <v>0.22667494763112034</v>
      </c>
      <c r="D4" s="1">
        <v>990630999</v>
      </c>
      <c r="E4" s="4">
        <v>0.19814552124718054</v>
      </c>
      <c r="F4" s="1">
        <v>30915510712</v>
      </c>
      <c r="G4" s="4">
        <v>0.40540706236126689</v>
      </c>
    </row>
    <row r="5" spans="1:7" x14ac:dyDescent="0.45">
      <c r="A5" s="1" t="s">
        <v>9</v>
      </c>
      <c r="B5" s="1">
        <v>18858417</v>
      </c>
      <c r="C5" s="4">
        <v>9.3746776873347579E-2</v>
      </c>
      <c r="D5" s="1">
        <v>2075490782</v>
      </c>
      <c r="E5" s="4">
        <v>0.41513863714970256</v>
      </c>
      <c r="F5" s="1">
        <v>24651694973</v>
      </c>
      <c r="G5" s="4">
        <v>0.32326722124473056</v>
      </c>
    </row>
    <row r="6" spans="1:7" x14ac:dyDescent="0.45">
      <c r="A6" s="1" t="s">
        <v>10</v>
      </c>
      <c r="B6" s="1">
        <v>9348675</v>
      </c>
      <c r="C6" s="4">
        <v>4.6473049635419698E-2</v>
      </c>
      <c r="D6" s="1">
        <v>1115890995</v>
      </c>
      <c r="E6" s="4">
        <v>0.22319996354092483</v>
      </c>
      <c r="F6" s="1">
        <v>10062124399</v>
      </c>
      <c r="G6" s="4">
        <v>0.13194853326905695</v>
      </c>
    </row>
    <row r="7" spans="1:7" x14ac:dyDescent="0.45">
      <c r="A7" s="1" t="s">
        <v>11</v>
      </c>
      <c r="B7" s="1">
        <v>9208985</v>
      </c>
      <c r="C7" s="4">
        <v>4.5778638897687157E-2</v>
      </c>
      <c r="D7" s="1">
        <v>587069076</v>
      </c>
      <c r="E7" s="4">
        <v>0.11742526550203447</v>
      </c>
      <c r="F7" s="1">
        <v>1998381026</v>
      </c>
      <c r="G7" s="4">
        <v>2.6205544161193108E-2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3"/>
  <sheetViews>
    <sheetView workbookViewId="0">
      <selection activeCell="R13" sqref="R13"/>
    </sheetView>
  </sheetViews>
  <sheetFormatPr defaultRowHeight="14.25" x14ac:dyDescent="0.45"/>
  <cols>
    <col min="1" max="1" width="8.86328125"/>
    <col min="6" max="6" width="9.6640625" bestFit="1" customWidth="1"/>
    <col min="7" max="11" width="13.59765625" style="1" customWidth="1"/>
  </cols>
  <sheetData>
    <row r="1" spans="1:7" x14ac:dyDescent="0.45">
      <c r="B1" t="s">
        <v>5</v>
      </c>
      <c r="C1" s="3" t="s">
        <v>27</v>
      </c>
      <c r="D1" s="2" t="s">
        <v>4</v>
      </c>
      <c r="E1" s="3" t="s">
        <v>28</v>
      </c>
      <c r="F1" s="2" t="s">
        <v>3</v>
      </c>
      <c r="G1" s="3" t="s">
        <v>29</v>
      </c>
    </row>
    <row r="2" spans="1:7" x14ac:dyDescent="0.45">
      <c r="A2" t="s">
        <v>12</v>
      </c>
      <c r="B2">
        <v>2649269</v>
      </c>
      <c r="C2" s="5">
        <v>1.3169738998797018E-2</v>
      </c>
      <c r="D2">
        <v>24840352</v>
      </c>
      <c r="E2" s="5">
        <v>4.9685548937247973E-3</v>
      </c>
      <c r="F2">
        <v>2503851463</v>
      </c>
      <c r="G2" s="4">
        <v>3.283397371824049E-2</v>
      </c>
    </row>
    <row r="3" spans="1:7" x14ac:dyDescent="0.45">
      <c r="A3" s="7" t="s">
        <v>30</v>
      </c>
      <c r="B3">
        <v>6912778</v>
      </c>
      <c r="C3" s="5">
        <v>3.4364000792907801E-2</v>
      </c>
      <c r="D3">
        <v>77435286</v>
      </c>
      <c r="E3" s="5">
        <v>1.5488567521196126E-2</v>
      </c>
      <c r="F3">
        <v>5720511391</v>
      </c>
      <c r="G3" s="4">
        <v>7.5015280835366932E-2</v>
      </c>
    </row>
    <row r="4" spans="1:7" x14ac:dyDescent="0.45">
      <c r="A4" s="7" t="s">
        <v>31</v>
      </c>
      <c r="B4">
        <v>19163635</v>
      </c>
      <c r="C4" s="5">
        <v>9.5264041219752127E-2</v>
      </c>
      <c r="D4">
        <v>220972373</v>
      </c>
      <c r="E4" s="5">
        <v>4.4198784511875325E-2</v>
      </c>
      <c r="F4">
        <v>11112993293</v>
      </c>
      <c r="G4" s="4">
        <v>0.1457289839694236</v>
      </c>
    </row>
    <row r="5" spans="1:7" x14ac:dyDescent="0.45">
      <c r="A5" s="7" t="s">
        <v>32</v>
      </c>
      <c r="B5">
        <v>37575227</v>
      </c>
      <c r="C5" s="5">
        <v>0.1867896134407456</v>
      </c>
      <c r="D5">
        <v>459509830</v>
      </c>
      <c r="E5" s="5">
        <v>9.1910928418451943E-2</v>
      </c>
      <c r="F5">
        <v>15094762939</v>
      </c>
      <c r="G5" s="4">
        <v>0.19794347106691632</v>
      </c>
    </row>
    <row r="6" spans="1:7" x14ac:dyDescent="0.45">
      <c r="A6" s="7" t="s">
        <v>33</v>
      </c>
      <c r="B6">
        <v>49236879</v>
      </c>
      <c r="C6" s="5">
        <v>0.24476066626127807</v>
      </c>
      <c r="D6">
        <v>715154686</v>
      </c>
      <c r="E6" s="5">
        <v>0.14304488579290345</v>
      </c>
      <c r="F6">
        <v>15390651014</v>
      </c>
      <c r="G6" s="4">
        <v>0.20182356596138362</v>
      </c>
    </row>
    <row r="7" spans="1:7" x14ac:dyDescent="0.45">
      <c r="A7" s="7" t="s">
        <v>34</v>
      </c>
      <c r="B7">
        <v>42011077</v>
      </c>
      <c r="C7" s="5">
        <v>0.2088405968394921</v>
      </c>
      <c r="D7">
        <v>873269729</v>
      </c>
      <c r="E7" s="5">
        <v>0.1746709783164376</v>
      </c>
      <c r="F7">
        <v>12726368673</v>
      </c>
      <c r="G7" s="4">
        <v>0.16688580002156506</v>
      </c>
    </row>
    <row r="8" spans="1:7" x14ac:dyDescent="0.45">
      <c r="A8" s="7" t="s">
        <v>35</v>
      </c>
      <c r="B8">
        <v>24235163</v>
      </c>
      <c r="C8" s="5">
        <v>0.12047503341612442</v>
      </c>
      <c r="D8">
        <v>901315687</v>
      </c>
      <c r="E8" s="5">
        <v>0.18028071693326961</v>
      </c>
      <c r="F8">
        <v>8344170183</v>
      </c>
      <c r="G8" s="4">
        <v>0.10942033444782981</v>
      </c>
    </row>
    <row r="9" spans="1:7" x14ac:dyDescent="0.45">
      <c r="A9" s="7" t="s">
        <v>36</v>
      </c>
      <c r="B9">
        <v>10823834</v>
      </c>
      <c r="C9" s="5">
        <v>5.3806189083216965E-2</v>
      </c>
      <c r="D9">
        <v>795523960</v>
      </c>
      <c r="E9" s="5">
        <v>0.1591203081394873</v>
      </c>
      <c r="F9">
        <v>3888555493</v>
      </c>
      <c r="G9" s="4">
        <v>5.0992133816957858E-2</v>
      </c>
    </row>
    <row r="10" spans="1:7" x14ac:dyDescent="0.45">
      <c r="A10" s="7" t="s">
        <v>37</v>
      </c>
      <c r="B10">
        <v>4547813</v>
      </c>
      <c r="C10" s="5">
        <v>2.260756088767734E-2</v>
      </c>
      <c r="D10">
        <v>541451240</v>
      </c>
      <c r="E10" s="5">
        <v>0.10830080862845098</v>
      </c>
      <c r="F10">
        <v>1186520907</v>
      </c>
      <c r="G10" s="4">
        <v>1.5559308070896085E-2</v>
      </c>
    </row>
    <row r="11" spans="1:7" x14ac:dyDescent="0.45">
      <c r="A11" s="7" t="s">
        <v>38</v>
      </c>
      <c r="B11">
        <v>2013074</v>
      </c>
      <c r="C11" s="5">
        <v>1.000716015069225E-2</v>
      </c>
      <c r="D11">
        <v>260454539</v>
      </c>
      <c r="E11" s="5">
        <v>5.2095987783960788E-2</v>
      </c>
      <c r="F11">
        <v>243860944</v>
      </c>
      <c r="G11" s="4">
        <v>3.1978429809122093E-3</v>
      </c>
    </row>
    <row r="12" spans="1:7" x14ac:dyDescent="0.45">
      <c r="A12" s="7" t="s">
        <v>39</v>
      </c>
      <c r="B12">
        <v>947360</v>
      </c>
      <c r="C12" s="5">
        <v>4.7094062316436506E-3</v>
      </c>
      <c r="D12">
        <v>90337274</v>
      </c>
      <c r="E12" s="5">
        <v>1.8069216765465235E-2</v>
      </c>
      <c r="F12">
        <v>39558486</v>
      </c>
      <c r="G12" s="4">
        <v>5.1874574384741946E-4</v>
      </c>
    </row>
    <row r="13" spans="1:7" x14ac:dyDescent="0.45">
      <c r="A13" t="s">
        <v>15</v>
      </c>
      <c r="B13">
        <v>1047255</v>
      </c>
      <c r="C13" s="5">
        <v>5.2059926776726597E-3</v>
      </c>
      <c r="D13">
        <v>39247484</v>
      </c>
      <c r="E13" s="5">
        <v>7.8502622947768889E-3</v>
      </c>
      <c r="F13">
        <v>6143292</v>
      </c>
      <c r="G13" s="4">
        <v>8.0559366660592146E-5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>
      <selection activeCell="T24" sqref="T24"/>
    </sheetView>
  </sheetViews>
  <sheetFormatPr defaultColWidth="8.86328125" defaultRowHeight="14.25" x14ac:dyDescent="0.45"/>
  <cols>
    <col min="1" max="4" width="8.86328125" style="2"/>
    <col min="5" max="5" width="9.6640625" style="2" bestFit="1" customWidth="1"/>
    <col min="6" max="6" width="8.86328125" style="2"/>
    <col min="7" max="7" width="11.86328125" style="2" customWidth="1"/>
    <col min="8" max="8" width="14.46484375" style="2" customWidth="1"/>
    <col min="9" max="9" width="13.33203125" style="2" customWidth="1"/>
    <col min="10" max="10" width="11.59765625" style="2" bestFit="1" customWidth="1"/>
    <col min="11" max="16384" width="8.86328125" style="2"/>
  </cols>
  <sheetData>
    <row r="1" spans="1:7" x14ac:dyDescent="0.45">
      <c r="B1" t="s">
        <v>5</v>
      </c>
      <c r="C1" s="3" t="s">
        <v>27</v>
      </c>
      <c r="D1" s="2" t="s">
        <v>4</v>
      </c>
      <c r="E1" s="3" t="s">
        <v>28</v>
      </c>
      <c r="F1" s="2" t="s">
        <v>3</v>
      </c>
      <c r="G1" s="3" t="s">
        <v>29</v>
      </c>
    </row>
    <row r="2" spans="1:7" x14ac:dyDescent="0.45">
      <c r="A2" s="2">
        <v>0</v>
      </c>
      <c r="B2" s="2">
        <v>188333</v>
      </c>
      <c r="C2" s="6">
        <v>9.3621918154043195E-4</v>
      </c>
      <c r="D2" s="2">
        <v>239722</v>
      </c>
      <c r="E2" s="6">
        <v>4.7949075581488657E-5</v>
      </c>
      <c r="F2" s="2">
        <v>222998</v>
      </c>
      <c r="G2" s="6">
        <v>2.9242591181696601E-6</v>
      </c>
    </row>
    <row r="3" spans="1:7" x14ac:dyDescent="0.45">
      <c r="A3" s="2">
        <v>1</v>
      </c>
      <c r="B3" s="2">
        <v>6350944</v>
      </c>
      <c r="C3" s="6">
        <v>3.1571076729458553E-2</v>
      </c>
      <c r="D3" s="2">
        <v>8506524</v>
      </c>
      <c r="E3" s="6">
        <v>1.7014707127912634E-3</v>
      </c>
      <c r="F3" s="2">
        <v>274767815</v>
      </c>
      <c r="G3" s="6">
        <v>3.603136747384749E-3</v>
      </c>
    </row>
    <row r="4" spans="1:7" x14ac:dyDescent="0.45">
      <c r="A4" s="2">
        <v>2</v>
      </c>
      <c r="B4" s="2">
        <v>21696808</v>
      </c>
      <c r="C4" s="6">
        <v>0.10785665723903881</v>
      </c>
      <c r="D4" s="2">
        <v>36255920</v>
      </c>
      <c r="E4" s="6">
        <v>7.2518911420579096E-3</v>
      </c>
      <c r="F4" s="2">
        <v>2083753291</v>
      </c>
      <c r="G4" s="6">
        <v>2.7325063728027996E-2</v>
      </c>
    </row>
    <row r="5" spans="1:7" x14ac:dyDescent="0.45">
      <c r="A5" s="2">
        <v>3</v>
      </c>
      <c r="B5" s="2">
        <v>40629990</v>
      </c>
      <c r="C5" s="6">
        <v>0.20197509721501775</v>
      </c>
      <c r="D5" s="2">
        <v>102086084</v>
      </c>
      <c r="E5" s="6">
        <v>2.0419207905549762E-2</v>
      </c>
      <c r="F5" s="2">
        <v>6441837196</v>
      </c>
      <c r="G5" s="6">
        <v>8.4474305411561881E-2</v>
      </c>
    </row>
    <row r="6" spans="1:7" x14ac:dyDescent="0.45">
      <c r="A6" s="2">
        <v>4</v>
      </c>
      <c r="B6" s="2">
        <v>47652005</v>
      </c>
      <c r="C6" s="6">
        <v>0.2368821243216036</v>
      </c>
      <c r="D6" s="2">
        <v>335625018</v>
      </c>
      <c r="E6" s="6">
        <v>6.7131549691394579E-2</v>
      </c>
      <c r="F6" s="2">
        <v>11357736580</v>
      </c>
      <c r="G6" s="6">
        <v>0.14893839745573542</v>
      </c>
    </row>
    <row r="7" spans="1:7" x14ac:dyDescent="0.45">
      <c r="A7" s="2">
        <v>5</v>
      </c>
      <c r="B7" s="2">
        <v>39222855</v>
      </c>
      <c r="C7" s="6">
        <v>0.19498011079194322</v>
      </c>
      <c r="D7" s="2">
        <v>688056029</v>
      </c>
      <c r="E7" s="6">
        <v>0.13762462576993331</v>
      </c>
      <c r="F7" s="2">
        <v>13839228457</v>
      </c>
      <c r="G7" s="6">
        <v>0.18147916126519201</v>
      </c>
    </row>
    <row r="8" spans="1:7" x14ac:dyDescent="0.45">
      <c r="A8" s="2">
        <v>6</v>
      </c>
      <c r="B8" s="2">
        <v>23367617</v>
      </c>
      <c r="C8" s="6">
        <v>0.11616238929072592</v>
      </c>
      <c r="D8" s="2">
        <v>1015259720</v>
      </c>
      <c r="E8" s="6">
        <v>0.20307174581023441</v>
      </c>
      <c r="F8" s="2">
        <v>13375186697</v>
      </c>
      <c r="G8" s="6">
        <v>0.17539400199070748</v>
      </c>
    </row>
    <row r="9" spans="1:7" x14ac:dyDescent="0.45">
      <c r="A9" s="2">
        <v>7</v>
      </c>
      <c r="B9" s="2">
        <v>11533320</v>
      </c>
      <c r="C9" s="6">
        <v>5.7333103655991757E-2</v>
      </c>
      <c r="D9" s="2">
        <v>1051354559</v>
      </c>
      <c r="E9" s="6">
        <v>0.21029141761053918</v>
      </c>
      <c r="F9" s="2">
        <v>11120746374</v>
      </c>
      <c r="G9" s="6">
        <v>0.14583065312254676</v>
      </c>
    </row>
    <row r="10" spans="1:7" x14ac:dyDescent="0.45">
      <c r="A10" s="2">
        <v>8</v>
      </c>
      <c r="B10" s="2">
        <v>4957322</v>
      </c>
      <c r="C10" s="6">
        <v>2.4643264565808315E-2</v>
      </c>
      <c r="D10" s="2">
        <v>833611892</v>
      </c>
      <c r="E10" s="6">
        <v>0.16673863731795896</v>
      </c>
      <c r="F10" s="2">
        <v>8053331492</v>
      </c>
      <c r="G10" s="6">
        <v>0.10560645408086114</v>
      </c>
    </row>
    <row r="11" spans="1:7" x14ac:dyDescent="0.45">
      <c r="A11" s="2">
        <v>9</v>
      </c>
      <c r="B11" s="2">
        <v>2286167</v>
      </c>
      <c r="C11" s="6">
        <v>1.1364728420429477E-2</v>
      </c>
      <c r="D11" s="2">
        <v>509133636</v>
      </c>
      <c r="E11" s="6">
        <v>0.10183665743503781</v>
      </c>
      <c r="F11" s="2">
        <v>5046652795</v>
      </c>
      <c r="G11" s="6">
        <v>6.617871214995269E-2</v>
      </c>
    </row>
    <row r="12" spans="1:7" x14ac:dyDescent="0.45">
      <c r="A12" s="2">
        <v>10</v>
      </c>
      <c r="B12" s="2">
        <v>1246918</v>
      </c>
      <c r="C12" s="6">
        <v>6.198534242050158E-3</v>
      </c>
      <c r="D12" s="2">
        <v>255494324</v>
      </c>
      <c r="E12" s="6">
        <v>5.1103848007764623E-2</v>
      </c>
      <c r="F12" s="2">
        <v>2698523099</v>
      </c>
      <c r="G12" s="6">
        <v>3.538677825739333E-2</v>
      </c>
    </row>
    <row r="13" spans="1:7" x14ac:dyDescent="0.45">
      <c r="A13" s="2" t="s">
        <v>16</v>
      </c>
      <c r="B13" s="2">
        <v>2031085</v>
      </c>
      <c r="C13" s="6">
        <v>1.0096694346392021E-2</v>
      </c>
      <c r="D13" s="2">
        <v>163889015</v>
      </c>
      <c r="E13" s="6">
        <v>3.2780999521156706E-2</v>
      </c>
      <c r="F13" s="2">
        <v>1965961284</v>
      </c>
      <c r="G13" s="6">
        <v>2.5780411531518367E-2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8"/>
  <sheetViews>
    <sheetView workbookViewId="0">
      <selection activeCell="K30" sqref="K30"/>
    </sheetView>
  </sheetViews>
  <sheetFormatPr defaultRowHeight="14.25" x14ac:dyDescent="0.45"/>
  <cols>
    <col min="4" max="10" width="12.3984375" customWidth="1"/>
  </cols>
  <sheetData>
    <row r="1" spans="1:7" x14ac:dyDescent="0.45">
      <c r="B1" t="s">
        <v>5</v>
      </c>
      <c r="C1" s="3" t="s">
        <v>27</v>
      </c>
      <c r="D1" s="2" t="s">
        <v>4</v>
      </c>
      <c r="E1" s="3" t="s">
        <v>28</v>
      </c>
      <c r="F1" s="2" t="s">
        <v>3</v>
      </c>
      <c r="G1" s="3" t="s">
        <v>29</v>
      </c>
    </row>
    <row r="2" spans="1:7" x14ac:dyDescent="0.45">
      <c r="A2">
        <v>0</v>
      </c>
      <c r="B2">
        <v>43499921</v>
      </c>
      <c r="C2" s="5">
        <v>0.21624176557317862</v>
      </c>
      <c r="D2">
        <v>842363220</v>
      </c>
      <c r="E2" s="5">
        <v>0.16848907357175086</v>
      </c>
      <c r="F2">
        <v>14234767651</v>
      </c>
      <c r="G2" s="5">
        <v>0.18666601986772646</v>
      </c>
    </row>
    <row r="3" spans="1:7" x14ac:dyDescent="0.45">
      <c r="A3">
        <v>1</v>
      </c>
      <c r="B3">
        <v>89947321</v>
      </c>
      <c r="C3" s="5">
        <v>0.44713569713419588</v>
      </c>
      <c r="D3">
        <v>2340961890</v>
      </c>
      <c r="E3" s="5">
        <v>0.46823803645282014</v>
      </c>
      <c r="F3">
        <v>32017864354</v>
      </c>
      <c r="G3" s="5">
        <v>0.41986265249690058</v>
      </c>
    </row>
    <row r="4" spans="1:7" x14ac:dyDescent="0.45">
      <c r="A4">
        <v>2</v>
      </c>
      <c r="B4">
        <v>49783756</v>
      </c>
      <c r="C4" s="5">
        <v>0.24747923781986467</v>
      </c>
      <c r="D4">
        <v>1641042296</v>
      </c>
      <c r="E4" s="5">
        <v>0.32824046632175957</v>
      </c>
      <c r="F4">
        <v>21690118242</v>
      </c>
      <c r="G4" s="5">
        <v>0.28443091885732869</v>
      </c>
    </row>
    <row r="5" spans="1:7" x14ac:dyDescent="0.45">
      <c r="A5">
        <v>3</v>
      </c>
      <c r="B5">
        <v>13462588</v>
      </c>
      <c r="C5" s="5">
        <v>6.6923657132717265E-2</v>
      </c>
      <c r="D5">
        <v>148884190</v>
      </c>
      <c r="E5" s="5">
        <v>2.9779741858364298E-2</v>
      </c>
      <c r="F5">
        <v>6958494774</v>
      </c>
      <c r="G5" s="5">
        <v>9.1249436280170348E-2</v>
      </c>
    </row>
    <row r="6" spans="1:7" x14ac:dyDescent="0.45">
      <c r="A6">
        <v>4</v>
      </c>
      <c r="B6">
        <v>2850257</v>
      </c>
      <c r="C6" s="5">
        <v>1.4168867249605152E-2</v>
      </c>
      <c r="D6">
        <v>22067480</v>
      </c>
      <c r="E6" s="5">
        <v>4.4139264072606838E-3</v>
      </c>
      <c r="F6">
        <v>1218867416</v>
      </c>
      <c r="G6" s="5">
        <v>1.5983480367886223E-2</v>
      </c>
    </row>
    <row r="7" spans="1:7" x14ac:dyDescent="0.45">
      <c r="A7">
        <v>5</v>
      </c>
      <c r="B7">
        <v>864987</v>
      </c>
      <c r="C7" s="5">
        <v>4.2999231211901983E-3</v>
      </c>
      <c r="D7">
        <v>2979522</v>
      </c>
      <c r="E7" s="5">
        <v>5.9596251301979961E-4</v>
      </c>
      <c r="F7">
        <v>128540397</v>
      </c>
      <c r="G7" s="5">
        <v>1.6855999963246218E-3</v>
      </c>
    </row>
    <row r="8" spans="1:7" x14ac:dyDescent="0.45">
      <c r="A8" t="s">
        <v>17</v>
      </c>
      <c r="B8">
        <v>754534</v>
      </c>
      <c r="C8" s="5">
        <v>3.7508519692482376E-3</v>
      </c>
      <c r="D8">
        <v>1213846</v>
      </c>
      <c r="E8" s="5">
        <v>2.427928750245951E-4</v>
      </c>
      <c r="F8">
        <v>9295244</v>
      </c>
      <c r="G8" s="5">
        <v>1.218921336631352E-4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8"/>
  <sheetViews>
    <sheetView workbookViewId="0">
      <selection activeCell="U10" sqref="U10"/>
    </sheetView>
  </sheetViews>
  <sheetFormatPr defaultColWidth="8.86328125" defaultRowHeight="14.25" x14ac:dyDescent="0.45"/>
  <cols>
    <col min="1" max="3" width="8.86328125" style="2"/>
    <col min="4" max="4" width="9.6640625" style="2" bestFit="1" customWidth="1"/>
    <col min="5" max="5" width="8.86328125" style="2"/>
    <col min="6" max="6" width="12.53125" style="2" customWidth="1"/>
    <col min="7" max="7" width="11.59765625" style="2" bestFit="1" customWidth="1"/>
    <col min="8" max="8" width="14.265625" style="2" customWidth="1"/>
    <col min="9" max="9" width="16" style="2" customWidth="1"/>
    <col min="10" max="16384" width="8.86328125" style="2"/>
  </cols>
  <sheetData>
    <row r="1" spans="1:7" x14ac:dyDescent="0.45">
      <c r="A1" s="2" t="s">
        <v>2</v>
      </c>
      <c r="B1" t="s">
        <v>5</v>
      </c>
      <c r="C1" s="3" t="s">
        <v>27</v>
      </c>
      <c r="D1" s="2" t="s">
        <v>4</v>
      </c>
      <c r="E1" s="3" t="s">
        <v>28</v>
      </c>
      <c r="F1" s="2" t="s">
        <v>3</v>
      </c>
      <c r="G1" s="3" t="s">
        <v>29</v>
      </c>
    </row>
    <row r="2" spans="1:7" x14ac:dyDescent="0.45">
      <c r="A2" s="2">
        <v>0</v>
      </c>
      <c r="B2" s="2">
        <v>35430</v>
      </c>
      <c r="C2" s="3">
        <v>1.761255096131719E-4</v>
      </c>
      <c r="D2" s="2">
        <v>36528</v>
      </c>
      <c r="E2" s="3">
        <v>7.3063124619083607E-6</v>
      </c>
      <c r="F2" s="2">
        <v>1611600</v>
      </c>
      <c r="G2" s="3">
        <v>2.1133534806779543E-5</v>
      </c>
    </row>
    <row r="3" spans="1:7" x14ac:dyDescent="0.45">
      <c r="A3" s="2">
        <v>1</v>
      </c>
      <c r="B3" s="2">
        <v>6932126</v>
      </c>
      <c r="C3" s="3">
        <v>3.4460181328047387E-2</v>
      </c>
      <c r="D3" s="2">
        <v>4526015</v>
      </c>
      <c r="E3" s="3">
        <v>9.0529127784943521E-4</v>
      </c>
      <c r="F3" s="2">
        <v>75609321</v>
      </c>
      <c r="G3" s="3">
        <v>9.914943019796894E-4</v>
      </c>
    </row>
    <row r="4" spans="1:7" x14ac:dyDescent="0.45">
      <c r="A4" s="2">
        <v>2</v>
      </c>
      <c r="B4" s="2">
        <v>25220562</v>
      </c>
      <c r="C4" s="3">
        <v>0.12537353471579446</v>
      </c>
      <c r="D4" s="2">
        <v>32431096</v>
      </c>
      <c r="E4" s="3">
        <v>6.4868517536724266E-3</v>
      </c>
      <c r="F4" s="2">
        <v>589165085</v>
      </c>
      <c r="G4" s="3">
        <v>7.7259498825929061E-3</v>
      </c>
    </row>
    <row r="5" spans="1:7" x14ac:dyDescent="0.45">
      <c r="A5" s="2">
        <v>3</v>
      </c>
      <c r="B5" s="2">
        <v>40232755</v>
      </c>
      <c r="C5" s="3">
        <v>0.20000040862311291</v>
      </c>
      <c r="D5" s="2">
        <v>135497158</v>
      </c>
      <c r="E5" s="3">
        <v>2.7102074410002359E-2</v>
      </c>
      <c r="F5" s="2">
        <v>1996910365</v>
      </c>
      <c r="G5" s="3">
        <v>2.6186258814064493E-2</v>
      </c>
    </row>
    <row r="6" spans="1:7" x14ac:dyDescent="0.45">
      <c r="A6" s="2">
        <v>4</v>
      </c>
      <c r="B6" s="2">
        <v>40170004</v>
      </c>
      <c r="C6" s="3">
        <v>0.19968846812484206</v>
      </c>
      <c r="D6" s="2">
        <v>300749828</v>
      </c>
      <c r="E6" s="3">
        <v>6.0155831587636772E-2</v>
      </c>
      <c r="F6" s="2">
        <v>4572800028</v>
      </c>
      <c r="G6" s="3">
        <v>5.9964897341884128E-2</v>
      </c>
    </row>
    <row r="7" spans="1:7" x14ac:dyDescent="0.45">
      <c r="A7" s="2">
        <v>5</v>
      </c>
      <c r="B7" s="2">
        <v>30217086</v>
      </c>
      <c r="C7" s="3">
        <v>0.15021167572043587</v>
      </c>
      <c r="D7" s="2">
        <v>489130328</v>
      </c>
      <c r="E7" s="3">
        <v>9.7835605863001635E-2</v>
      </c>
      <c r="F7" s="2">
        <v>8046179818</v>
      </c>
      <c r="G7" s="3">
        <v>0.10551267141059201</v>
      </c>
    </row>
    <row r="8" spans="1:7" x14ac:dyDescent="0.45">
      <c r="A8" s="2">
        <v>6</v>
      </c>
      <c r="B8" s="2">
        <v>19779429</v>
      </c>
      <c r="C8" s="3">
        <v>9.8325204981161485E-2</v>
      </c>
      <c r="D8" s="2">
        <v>652753040</v>
      </c>
      <c r="E8" s="3">
        <v>0.13056333964905187</v>
      </c>
      <c r="F8" s="2">
        <v>11396422240</v>
      </c>
      <c r="G8" s="3">
        <v>0.14944569749428918</v>
      </c>
    </row>
    <row r="9" spans="1:7" x14ac:dyDescent="0.45">
      <c r="A9" s="2">
        <v>7</v>
      </c>
      <c r="B9" s="2">
        <v>12712127</v>
      </c>
      <c r="C9" s="3">
        <v>6.3193052389002607E-2</v>
      </c>
      <c r="D9" s="2">
        <v>735356053</v>
      </c>
      <c r="E9" s="3">
        <v>0.14708555338298415</v>
      </c>
      <c r="F9" s="2">
        <v>13040838750</v>
      </c>
      <c r="G9" s="3">
        <v>0.17100956790315489</v>
      </c>
    </row>
    <row r="10" spans="1:7" x14ac:dyDescent="0.45">
      <c r="A10" s="2">
        <v>8</v>
      </c>
      <c r="B10" s="2">
        <v>8247129</v>
      </c>
      <c r="C10" s="3">
        <v>4.0997171830950294E-2</v>
      </c>
      <c r="D10" s="2">
        <v>717146303</v>
      </c>
      <c r="E10" s="3">
        <v>0.14344324821015136</v>
      </c>
      <c r="F10" s="2">
        <v>12198739732</v>
      </c>
      <c r="G10" s="3">
        <v>0.1599667974218581</v>
      </c>
    </row>
    <row r="11" spans="1:7" x14ac:dyDescent="0.45">
      <c r="A11" s="2">
        <v>9</v>
      </c>
      <c r="B11" s="2">
        <v>5308953</v>
      </c>
      <c r="C11" s="3">
        <v>2.6391251838480886E-2</v>
      </c>
      <c r="D11" s="2">
        <v>614637634</v>
      </c>
      <c r="E11" s="3">
        <v>0.12293951502551659</v>
      </c>
      <c r="F11" s="2">
        <v>9580915321</v>
      </c>
      <c r="G11" s="3">
        <v>0.12563825230650341</v>
      </c>
    </row>
    <row r="12" spans="1:7" x14ac:dyDescent="0.45">
      <c r="A12" s="2">
        <v>10</v>
      </c>
      <c r="B12" s="2">
        <v>3445713</v>
      </c>
      <c r="C12" s="3">
        <v>1.7128929102617315E-2</v>
      </c>
      <c r="D12" s="2">
        <v>472220657</v>
      </c>
      <c r="E12" s="3">
        <v>9.4453341847614253E-2</v>
      </c>
      <c r="F12" s="2">
        <v>6496314473</v>
      </c>
      <c r="G12" s="3">
        <v>8.5188687038304289E-2</v>
      </c>
    </row>
    <row r="13" spans="1:7" x14ac:dyDescent="0.45">
      <c r="A13" s="2">
        <v>11</v>
      </c>
      <c r="B13" s="2">
        <v>2303396</v>
      </c>
      <c r="C13" s="3">
        <v>1.1450375228364148E-2</v>
      </c>
      <c r="D13" s="2">
        <v>328382266</v>
      </c>
      <c r="E13" s="3">
        <v>6.5682858145682935E-2</v>
      </c>
      <c r="F13" s="2">
        <v>3905436364</v>
      </c>
      <c r="G13" s="3">
        <v>5.1213499214604448E-2</v>
      </c>
    </row>
    <row r="14" spans="1:7" x14ac:dyDescent="0.45">
      <c r="A14" s="2">
        <v>12</v>
      </c>
      <c r="B14" s="2">
        <v>1553166</v>
      </c>
      <c r="C14" s="3">
        <v>7.7209188050762568E-3</v>
      </c>
      <c r="D14" s="2">
        <v>209662806</v>
      </c>
      <c r="E14" s="3">
        <v>4.1936650576995048E-2</v>
      </c>
      <c r="F14" s="2">
        <v>2140119013</v>
      </c>
      <c r="G14" s="3">
        <v>2.8064209265255758E-2</v>
      </c>
    </row>
    <row r="15" spans="1:7" x14ac:dyDescent="0.45">
      <c r="A15" s="2">
        <v>13</v>
      </c>
      <c r="B15" s="2">
        <v>1046567</v>
      </c>
      <c r="C15" s="3">
        <v>5.2025725718128279E-3</v>
      </c>
      <c r="D15" s="2">
        <v>123930634</v>
      </c>
      <c r="E15" s="3">
        <v>2.4788544010249779E-2</v>
      </c>
      <c r="F15" s="2">
        <v>1100800195</v>
      </c>
      <c r="G15" s="3">
        <v>1.4435219183632542E-2</v>
      </c>
    </row>
    <row r="16" spans="1:7" x14ac:dyDescent="0.45">
      <c r="A16" s="2">
        <v>14</v>
      </c>
      <c r="B16" s="2">
        <v>747435</v>
      </c>
      <c r="C16" s="3">
        <v>3.7155622432323214E-3</v>
      </c>
      <c r="D16" s="2">
        <v>69529636</v>
      </c>
      <c r="E16" s="3">
        <v>1.3907283343702151E-2</v>
      </c>
      <c r="F16" s="2">
        <v>547986731</v>
      </c>
      <c r="G16" s="3">
        <v>7.1859621824533612E-3</v>
      </c>
    </row>
    <row r="17" spans="1:7" x14ac:dyDescent="0.45">
      <c r="A17" s="2">
        <v>15</v>
      </c>
      <c r="B17" s="2">
        <v>593024</v>
      </c>
      <c r="C17" s="3">
        <v>2.9479721764843823E-3</v>
      </c>
      <c r="D17" s="2">
        <v>38067943</v>
      </c>
      <c r="E17" s="3">
        <v>7.614331097791205E-3</v>
      </c>
      <c r="F17" s="2">
        <v>272053917</v>
      </c>
      <c r="G17" s="3">
        <v>3.5675483520974265E-3</v>
      </c>
    </row>
    <row r="18" spans="1:7" x14ac:dyDescent="0.45">
      <c r="A18" s="2">
        <v>16</v>
      </c>
      <c r="B18" s="2">
        <v>2618462</v>
      </c>
      <c r="C18" s="3">
        <v>1.3016594810971643E-2</v>
      </c>
      <c r="D18" s="2">
        <v>75454509</v>
      </c>
      <c r="E18" s="3">
        <v>1.5092373505636129E-2</v>
      </c>
      <c r="F18" s="2">
        <v>296045125</v>
      </c>
      <c r="G18" s="3">
        <v>3.8821543519265947E-3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MW</vt:lpstr>
      <vt:lpstr>HAC</vt:lpstr>
      <vt:lpstr>LogP</vt:lpstr>
      <vt:lpstr>HBA</vt:lpstr>
      <vt:lpstr>HBD</vt:lpstr>
      <vt:lpstr>RotB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Kapeliukha</cp:lastModifiedBy>
  <dcterms:created xsi:type="dcterms:W3CDTF">2025-03-27T19:19:36Z</dcterms:created>
  <dcterms:modified xsi:type="dcterms:W3CDTF">2025-07-24T11:54:43Z</dcterms:modified>
</cp:coreProperties>
</file>