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loudyRain\Desktop\待办\仿生鱼工程\"/>
    </mc:Choice>
  </mc:AlternateContent>
  <xr:revisionPtr revIDLastSave="0" documentId="13_ncr:1_{43847DA8-2AAA-470A-A3E8-593DD2940044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仿生鱼采购清单_阶段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</futureMetadata>
  <valueMetadata count="5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</valueMetadata>
</metadata>
</file>

<file path=xl/sharedStrings.xml><?xml version="1.0" encoding="utf-8"?>
<sst xmlns="http://schemas.openxmlformats.org/spreadsheetml/2006/main" count="378" uniqueCount="273">
  <si>
    <t>仿生鱼项目 · 阶段A 采购清单（含PCB电子元器件）</t>
  </si>
  <si>
    <t>项目：bionic-fish | 阶段：A（可靠线控原型）| v1.1（新增电子元器件+链接/发票列）| 2026-05-27</t>
  </si>
  <si>
    <t>序号</t>
  </si>
  <si>
    <t>物料名称</t>
  </si>
  <si>
    <t>建议规格/型号</t>
  </si>
  <si>
    <t>数量</t>
  </si>
  <si>
    <t>单位</t>
  </si>
  <si>
    <t>用途说明</t>
  </si>
  <si>
    <t>优先级</t>
  </si>
  <si>
    <t>备注</t>
  </si>
  <si>
    <t>商品链接</t>
  </si>
  <si>
    <t>【🔌 主控系统】</t>
  </si>
  <si>
    <t>STM32开发板</t>
  </si>
  <si>
    <t>STM32F103系列（如核心板）</t>
  </si>
  <si>
    <t>片</t>
  </si>
  <si>
    <t>主控制器，PWM/传感器/通信</t>
  </si>
  <si>
    <t>P0 必购</t>
  </si>
  <si>
    <t>省成本用F103</t>
  </si>
  <si>
    <t>ST-Link调试器</t>
  </si>
  <si>
    <t>ST-Link V2</t>
  </si>
  <si>
    <t>个</t>
  </si>
  <si>
    <t>程序烧录与在线调试</t>
  </si>
  <si>
    <t>ESP32-S3开发板</t>
  </si>
  <si>
    <t>乐鑫 ESP32-S3</t>
  </si>
  <si>
    <t>上位机/WiFi通信/后续自主决策</t>
  </si>
  <si>
    <t>P1 建议</t>
  </si>
  <si>
    <t>性能强</t>
  </si>
  <si>
    <t>杜邦线套装</t>
  </si>
  <si>
    <t>公母各40根</t>
  </si>
  <si>
    <t>套</t>
  </si>
  <si>
    <t>调试接线</t>
  </si>
  <si>
    <t>可多备</t>
  </si>
  <si>
    <t>【⚙️ 执行机构】</t>
  </si>
  <si>
    <t>防水舵机（大）</t>
  </si>
  <si>
    <t>DS3218 防水舵机 12V</t>
  </si>
  <si>
    <t>扭矩≥2kg·cm</t>
  </si>
  <si>
    <t>小舵机</t>
  </si>
  <si>
    <t>小角度鳍片调节</t>
  </si>
  <si>
    <t>非防水需密封</t>
  </si>
  <si>
    <t>块</t>
  </si>
  <si>
    <t>【📡 传感器模块】</t>
  </si>
  <si>
    <t>水深传感器</t>
  </si>
  <si>
    <t>MS5837-30BA</t>
  </si>
  <si>
    <t>定深控制反馈</t>
  </si>
  <si>
    <t>量程30Bar</t>
  </si>
  <si>
    <t>【🔋 电源系统】</t>
  </si>
  <si>
    <t>输出5V</t>
  </si>
  <si>
    <t>【🔗 通信线缆】</t>
  </si>
  <si>
    <t>RS485模块</t>
  </si>
  <si>
    <t>MAX485模块</t>
  </si>
  <si>
    <t>长距离线控通信</t>
  </si>
  <si>
    <t>线长&gt;5m建议</t>
  </si>
  <si>
    <t>【🛠️ 工具辅材】</t>
  </si>
  <si>
    <t>面包板/转接板</t>
  </si>
  <si>
    <t>830孔+转接板</t>
  </si>
  <si>
    <t>原型验证</t>
  </si>
  <si>
    <t>【🔬 电子元器件（画板用）】</t>
  </si>
  <si>
    <t>按需截断</t>
  </si>
  <si>
    <t>JST连接器</t>
  </si>
  <si>
    <t>PH2.0 2P/3P/4P套装</t>
  </si>
  <si>
    <t>传感器模块连接</t>
  </si>
  <si>
    <t>方便插拔</t>
  </si>
  <si>
    <t>摄像头模块</t>
  </si>
  <si>
    <t>视觉自主寻点</t>
  </si>
  <si>
    <t>P2 选配</t>
  </si>
  <si>
    <t>📊 阶段A（P0必购）预估小计：</t>
  </si>
  <si>
    <t>📌 说明：</t>
  </si>
  <si>
    <t>1. 以上价格为市场参考价，实际以采购时为准</t>
  </si>
  <si>
    <t>2. P0=必购（阶段A必须），P1=建议（阶段A推荐），P2=选配（阶段B增强）</t>
  </si>
  <si>
    <t>3. 「商品链接」和「发票信息」列请自行填写</t>
  </si>
  <si>
    <t>4. 电子元器件按画板通用需求列出，实际以原理图BOM为准</t>
  </si>
  <si>
    <t>5. 若使用开发板/核心板方案，可跳过晶振/稳压等元件</t>
  </si>
  <si>
    <t>jlc</t>
    <phoneticPr fontId="8" type="noConversion"/>
  </si>
  <si>
    <t>防水电机（大）</t>
    <phoneticPr fontId="8" type="noConversion"/>
  </si>
  <si>
    <t>汉普斯 17HS4401S-FS 12V</t>
    <phoneticPr fontId="8" type="noConversion"/>
  </si>
  <si>
    <t>背鳍×1、腹鳍×2</t>
    <phoneticPr fontId="8" type="noConversion"/>
  </si>
  <si>
    <t>尾鳍×1</t>
    <phoneticPr fontId="8" type="noConversion"/>
  </si>
  <si>
    <t>P0 必购</t>
    <phoneticPr fontId="8" type="noConversion"/>
  </si>
  <si>
    <t>基础调试</t>
    <phoneticPr fontId="8" type="noConversion"/>
  </si>
  <si>
    <t>舵机pwm控制中枢</t>
    <phoneticPr fontId="8" type="noConversion"/>
  </si>
  <si>
    <t>大电容</t>
    <phoneticPr fontId="8" type="noConversion"/>
  </si>
  <si>
    <t>470uf 1000uf</t>
    <phoneticPr fontId="8" type="noConversion"/>
  </si>
  <si>
    <t>ws2812灯珠 3528</t>
    <phoneticPr fontId="8" type="noConversion"/>
  </si>
  <si>
    <t>个</t>
    <phoneticPr fontId="8" type="noConversion"/>
  </si>
  <si>
    <t>降压至5V/3.3V</t>
    <phoneticPr fontId="8" type="noConversion"/>
  </si>
  <si>
    <t>预估总价(元)</t>
    <phoneticPr fontId="8" type="noConversion"/>
  </si>
  <si>
    <t>串口芯片</t>
    <phoneticPr fontId="8" type="noConversion"/>
  </si>
  <si>
    <t>串口通信集成</t>
    <phoneticPr fontId="8" type="noConversion"/>
  </si>
  <si>
    <t>这块物料使用比较细碎，具体按画板使用的原件决定，具体使用金额见发票</t>
    <phoneticPr fontId="8" type="noConversion"/>
  </si>
  <si>
    <t>0603 常用容值各20颗</t>
    <phoneticPr fontId="8" type="noConversion"/>
  </si>
  <si>
    <t>电感</t>
    <phoneticPr fontId="8" type="noConversion"/>
  </si>
  <si>
    <t>15UH（150）</t>
    <phoneticPr fontId="8" type="noConversion"/>
  </si>
  <si>
    <t>SS34 SMA</t>
    <phoneticPr fontId="8" type="noConversion"/>
  </si>
  <si>
    <t>电工镊子</t>
    <phoneticPr fontId="8" type="noConversion"/>
  </si>
  <si>
    <t>直头、斜头</t>
    <phoneticPr fontId="8" type="noConversion"/>
  </si>
  <si>
    <t>只</t>
    <phoneticPr fontId="8" type="noConversion"/>
  </si>
  <si>
    <t>焊接辅助</t>
    <phoneticPr fontId="8" type="noConversion"/>
  </si>
  <si>
    <t>热熔铜螺母</t>
    <phoneticPr fontId="8" type="noConversion"/>
  </si>
  <si>
    <t>XT60接头</t>
    <phoneticPr fontId="8" type="noConversion"/>
  </si>
  <si>
    <t>舵机驱动板</t>
    <phoneticPr fontId="8" type="noConversion"/>
  </si>
  <si>
    <t>PCA9685 16路PWM</t>
    <phoneticPr fontId="8" type="noConversion"/>
  </si>
  <si>
    <t>PWM扩展，独立供电</t>
    <phoneticPr fontId="8" type="noConversion"/>
  </si>
  <si>
    <t>IMU姿态传感器</t>
    <phoneticPr fontId="8" type="noConversion"/>
  </si>
  <si>
    <t>俯仰/横滚/偏航检测</t>
    <phoneticPr fontId="8" type="noConversion"/>
  </si>
  <si>
    <t>锂电池</t>
    <phoneticPr fontId="8" type="noConversion"/>
  </si>
  <si>
    <t>块</t>
    <phoneticPr fontId="8" type="noConversion"/>
  </si>
  <si>
    <t>舵机与主控供电</t>
    <phoneticPr fontId="8" type="noConversion"/>
  </si>
  <si>
    <t>降压模块（主控）</t>
    <phoneticPr fontId="8" type="noConversion"/>
  </si>
  <si>
    <t>LM2596 DC-DC</t>
    <phoneticPr fontId="8" type="noConversion"/>
  </si>
  <si>
    <t>自恢复保险丝</t>
    <phoneticPr fontId="8" type="noConversion"/>
  </si>
  <si>
    <t>5A</t>
    <phoneticPr fontId="8" type="noConversion"/>
  </si>
  <si>
    <t>过流保护</t>
    <phoneticPr fontId="8" type="noConversion"/>
  </si>
  <si>
    <t>PETG 3D打印耗材</t>
    <phoneticPr fontId="8" type="noConversion"/>
  </si>
  <si>
    <t>卷</t>
    <phoneticPr fontId="8" type="noConversion"/>
  </si>
  <si>
    <t>外壳/鳍片/支架</t>
    <phoneticPr fontId="8" type="noConversion"/>
  </si>
  <si>
    <t>套</t>
    <phoneticPr fontId="8" type="noConversion"/>
  </si>
  <si>
    <t>密封胶</t>
    <phoneticPr fontId="8" type="noConversion"/>
  </si>
  <si>
    <t>支</t>
    <phoneticPr fontId="8" type="noConversion"/>
  </si>
  <si>
    <t>线缆出口加强密封</t>
    <phoneticPr fontId="8" type="noConversion"/>
  </si>
  <si>
    <t>颗</t>
    <phoneticPr fontId="8" type="noConversion"/>
  </si>
  <si>
    <t>3D打印嵌螺母</t>
    <phoneticPr fontId="8" type="noConversion"/>
  </si>
  <si>
    <t>不锈钢螺丝套装</t>
    <phoneticPr fontId="8" type="noConversion"/>
  </si>
  <si>
    <t>装配用</t>
    <phoneticPr fontId="8" type="noConversion"/>
  </si>
  <si>
    <t>配重块</t>
    <phoneticPr fontId="8" type="noConversion"/>
  </si>
  <si>
    <t>不锈钢可调式</t>
    <phoneticPr fontId="8" type="noConversion"/>
  </si>
  <si>
    <t>重心调节</t>
    <phoneticPr fontId="8" type="noConversion"/>
  </si>
  <si>
    <t>可滑动</t>
    <phoneticPr fontId="8" type="noConversion"/>
  </si>
  <si>
    <t>多规格</t>
    <phoneticPr fontId="8" type="noConversion"/>
  </si>
  <si>
    <t>尼龙扎带</t>
    <phoneticPr fontId="8" type="noConversion"/>
  </si>
  <si>
    <t>包</t>
    <phoneticPr fontId="8" type="noConversion"/>
  </si>
  <si>
    <t>内部走线固定</t>
    <phoneticPr fontId="8" type="noConversion"/>
  </si>
  <si>
    <t>PCB打样</t>
    <phoneticPr fontId="8" type="noConversion"/>
  </si>
  <si>
    <t>双层板 10×10cm 绿油</t>
    <phoneticPr fontId="8" type="noConversion"/>
  </si>
  <si>
    <t>片</t>
    <phoneticPr fontId="8" type="noConversion"/>
  </si>
  <si>
    <t>底板/驱动板PCB打样</t>
    <phoneticPr fontId="8" type="noConversion"/>
  </si>
  <si>
    <t>CH341N</t>
    <phoneticPr fontId="8" type="noConversion"/>
  </si>
  <si>
    <t>贴片电容套装</t>
    <phoneticPr fontId="8" type="noConversion"/>
  </si>
  <si>
    <t>去耦/滤波晶振匹配</t>
    <phoneticPr fontId="8" type="noConversion"/>
  </si>
  <si>
    <t>板载3.3V稳压</t>
    <phoneticPr fontId="8" type="noConversion"/>
  </si>
  <si>
    <t>LED指示灯贴片</t>
    <phoneticPr fontId="8" type="noConversion"/>
  </si>
  <si>
    <t>电源/状态指示</t>
    <phoneticPr fontId="8" type="noConversion"/>
  </si>
  <si>
    <t>排针排母</t>
    <phoneticPr fontId="8" type="noConversion"/>
  </si>
  <si>
    <t>2.54mm 1×40P</t>
    <phoneticPr fontId="8" type="noConversion"/>
  </si>
  <si>
    <t>条</t>
    <phoneticPr fontId="8" type="noConversion"/>
  </si>
  <si>
    <t>连接开发板与底板</t>
    <phoneticPr fontId="8" type="noConversion"/>
  </si>
  <si>
    <t>肖特基二极管</t>
    <phoneticPr fontId="8" type="noConversion"/>
  </si>
  <si>
    <t>电源防反接</t>
    <phoneticPr fontId="8" type="noConversion"/>
  </si>
  <si>
    <t>XT60插头</t>
    <phoneticPr fontId="8" type="noConversion"/>
  </si>
  <si>
    <t>对</t>
    <phoneticPr fontId="8" type="noConversion"/>
  </si>
  <si>
    <t>电池电源接口</t>
    <phoneticPr fontId="8" type="noConversion"/>
  </si>
  <si>
    <t>拓展天线</t>
    <phoneticPr fontId="8" type="noConversion"/>
  </si>
  <si>
    <t>ipx 4dbi 双频天线</t>
    <phoneticPr fontId="8" type="noConversion"/>
  </si>
  <si>
    <t>增强通信、增强穿透</t>
    <phoneticPr fontId="8" type="noConversion"/>
  </si>
  <si>
    <t>水会严重阻隔信号需要放大</t>
    <phoneticPr fontId="8" type="noConversion"/>
  </si>
  <si>
    <t>IP65+防水等级</t>
    <phoneticPr fontId="8" type="noConversion"/>
  </si>
  <si>
    <t>维特智能 JY61P（六轴串口）</t>
    <phoneticPr fontId="8" type="noConversion"/>
  </si>
  <si>
    <t>发票信息</t>
    <phoneticPr fontId="8" type="noConversion"/>
  </si>
  <si>
    <t>商品图片</t>
    <phoneticPr fontId="8" type="noConversion"/>
  </si>
  <si>
    <t>Hkwuxian 25kg IPX4</t>
    <phoneticPr fontId="8" type="noConversion"/>
  </si>
  <si>
    <t>天线延长线</t>
    <phoneticPr fontId="8" type="noConversion"/>
  </si>
  <si>
    <t>ipx 4代 双母头</t>
    <phoneticPr fontId="8" type="noConversion"/>
  </si>
  <si>
    <t>延长天线信号</t>
    <phoneticPr fontId="8" type="noConversion"/>
  </si>
  <si>
    <t>https://item.taobao.com/item.htm?spm=tbpc.boughtlist.suborder_itemtitle.1.76db2e8d9NrB3L&amp;id=528687674714&amp;mi_id=0000mPk5EyJ6TRmr7NL1IYOCbsn69N9YTWezVKgnhdlgCKM</t>
    <phoneticPr fontId="8" type="noConversion"/>
  </si>
  <si>
    <t>https://item.taobao.com/item.htm?id=43567563199&amp;mi_id=0000AF74NxSoGRSLlvssAiEqOFVDOzNhmPmfPqDmKrKNANQ&amp;sku_properties=214536684%3A15263919&amp;spm=tbpc.boughtlist.suborder_itemtitle.1.76db2e8d9NrB3L</t>
    <phoneticPr fontId="8" type="noConversion"/>
  </si>
  <si>
    <t>https://item.taobao.com/item.htm?spm=tbpc.boughtlist.suborder_itemtitle.1.76db2e8d9NrB3L&amp;id=724748055478&amp;mi_id=0000hsyDoz9CUf1A93Vvybt4-Am7xpIjOw3xU9QP7975Fmc</t>
    <phoneticPr fontId="8" type="noConversion"/>
  </si>
  <si>
    <t>https://item.taobao.com/item.htm?spm=tbpc.boughtlist.suborder_itemtitle.1.76db2e8d9NrB3L&amp;id=659022002808&amp;mi_id=0000s2td74lWegnfir6lT2QewKOr-DfS3JZpNSxKAYQW680</t>
    <phoneticPr fontId="8" type="noConversion"/>
  </si>
  <si>
    <t>Hkwuxian 20kg IPX4</t>
    <phoneticPr fontId="8" type="noConversion"/>
  </si>
  <si>
    <t>https://item.taobao.com/item.htm?spm=tbpc.boughtlist.suborder_itemtitle.1.76db2e8d9NrB3L&amp;id=996598295894&amp;mi_id=0000oJnrz-kxP1lrPBTTD85cG2e9S48F2H66uwn11dbCcTQ</t>
    <phoneticPr fontId="8" type="noConversion"/>
  </si>
  <si>
    <t>https://item.taobao.com/item.htm?spm=tbpc.boughtlist.suborder_itemtitle.1.76db2e8d9NrB3L&amp;id=913319986974&amp;mi_id=0000bI2w9vefnEGquM9jFR8HEUy1Ov_sCeAPl1mxNqqx3S0</t>
    <phoneticPr fontId="8" type="noConversion"/>
  </si>
  <si>
    <t>DC接线</t>
    <phoneticPr fontId="8" type="noConversion"/>
  </si>
  <si>
    <t>加粗纯铜DC电源连接线 12V10A电源公母头线DC5.5*2.1接头线18awg</t>
    <phoneticPr fontId="8" type="noConversion"/>
  </si>
  <si>
    <t>https://item.taobao.com/item.htm?spm=tbpc.boughtlist.suborder_itemtitle.1.76db2e8d9NrB3L&amp;id=946102518580&amp;mi_id=00002K7F2C-t6slYsZxWl7gcqaSeG69ud5TrYfxlp5hAGz0</t>
    <phoneticPr fontId="8" type="noConversion"/>
  </si>
  <si>
    <t>https://item.taobao.com/item.htm?spm=tbpc.boughtlist.suborder_itemtitle.1.76db2e8d9NrB3L&amp;id=976920190088&amp;mi_id=0000Q_WZMa5VBWM68MMn28wn8Cw6me6B_-TsC4_AObZoWFc</t>
    <phoneticPr fontId="8" type="noConversion"/>
  </si>
  <si>
    <t>直流供电</t>
    <phoneticPr fontId="8" type="noConversion"/>
  </si>
  <si>
    <t>https://item.taobao.com/item.htm?spm=tbpc.boughtlist.suborder_itemtitle.1.76db2e8d9NrB3L&amp;id=600480775477&amp;mi_id=0000o0Z_rD8BLxTcsfb0KF0vTzDfbW2iMOYpmltbPjD8HZ0</t>
  </si>
  <si>
    <t>https://item.taobao.com/item.htm?spm=tbpc.boughtlist.suborder_itemtitle.1.76db2e8d9NrB3L&amp;id=966692394708&amp;mi_id=0000Kx-mx6sgTIRDl-GkYYqVJocGBPv-S9akqopWw75uWZQ</t>
    <phoneticPr fontId="8" type="noConversion"/>
  </si>
  <si>
    <t>https://item.taobao.com/item.htm?spm=tbpc.boughtlist.suborder_itemtitle.1.76db2e8d9NrB3L&amp;id=998094696009&amp;mi_id=0000oMEbLA_VmM3FMPDb-0CAPGReXawUMiAmOUe0WZ6D1hU</t>
    <phoneticPr fontId="8" type="noConversion"/>
  </si>
  <si>
    <t>https://item.taobao.com/item.htm?spm=tbpc.boughtlist.suborder_itemtitle.1.76db2e8d9NrB3L&amp;id=855052657719&amp;mi_id=0000__Cclgqzd7K61R0WxzaKXZqt18GZUOmJK7ZjtAFC11Y</t>
    <phoneticPr fontId="8" type="noConversion"/>
  </si>
  <si>
    <t>https://item.taobao.com/item.htm?spm=tbpc.boughtlist.suborder_itemtitle.1.76db2e8d9NrB3L&amp;id=522579376259&amp;mi_id=0000p3pD9A0K7P-qnAQJoIIPHqamlr-S_xoPIFn1x-jC9Gw</t>
    <phoneticPr fontId="8" type="noConversion"/>
  </si>
  <si>
    <t>https://item.taobao.com/item.htm?spm=tbpc.boughtlist.suborder_itemtitle.1.76db2e8d9NrB3L&amp;id=644441577168&amp;mi_id=0000C0dtgFjOgWyBmyFlAZYorN9CklqE0raq_zHuwdLT_Hs</t>
    <phoneticPr fontId="8" type="noConversion"/>
  </si>
  <si>
    <t>https://item.taobao.com/item.htm?spm=tbpc.boughtlist.suborder_itemtitle.1.76db2e8d9NrB3L&amp;id=671681663011&amp;mi_id=0000ED1pkRIjxEqsKKs1FxZw30WtQQT1ULPGEN6OG97ExBo</t>
    <phoneticPr fontId="8" type="noConversion"/>
  </si>
  <si>
    <t>https://item.taobao.com/item.htm?id=994366283510&amp;mi_id=0000Ikrz8gmM1t5mbsBWd07Nz8ggDdA5iEYOjSCbYmQW2Q4</t>
    <phoneticPr fontId="8" type="noConversion"/>
  </si>
  <si>
    <t>https://item.taobao.com/item.htm?id=858258209935&amp;mi_id=00004BZ7ujk9xVgl0YgNTJ1znrt5glSxM_orRhmNPViui6I</t>
    <phoneticPr fontId="8" type="noConversion"/>
  </si>
  <si>
    <t>电烙铁</t>
    <phoneticPr fontId="8" type="noConversion"/>
  </si>
  <si>
    <t xml:space="preserve">德力西 无线 typec数显 </t>
    <phoneticPr fontId="8" type="noConversion"/>
  </si>
  <si>
    <t>焊接、外出调试</t>
    <phoneticPr fontId="8" type="noConversion"/>
  </si>
  <si>
    <t>P1 必购</t>
  </si>
  <si>
    <t>场地临时调试需要外带使用</t>
    <phoneticPr fontId="8" type="noConversion"/>
  </si>
  <si>
    <t>学校缺少此高质量防水耗材</t>
    <phoneticPr fontId="8" type="noConversion"/>
  </si>
  <si>
    <t>拓竹PETG Basic 1.75mm 哑光白</t>
    <phoneticPr fontId="8" type="noConversion"/>
  </si>
  <si>
    <t>光铭PETG Basic 1.75mm 透明蓝</t>
    <phoneticPr fontId="8" type="noConversion"/>
  </si>
  <si>
    <t>https://item.taobao.com/item.htm?spm=a1z0d.6639537%2F202410.item.d919759142233.2b027484h1ydSC&amp;id=919759142233&amp;from=cart&amp;skuId=6181471031743&amp;mi_id=0000vRRAerDAB7KnB33nkVzo4ufvYTUIelRq4h_ucwBRJso&amp;upStreamPrice=6380</t>
    <phoneticPr fontId="8" type="noConversion"/>
  </si>
  <si>
    <t>https://item.taobao.com/item.htm?id=521554022632&amp;mi_id=0000MycTFp-DObkDg9d4Mxbjokp1hMVOYGWzrwTm6kDiUl8</t>
    <phoneticPr fontId="8" type="noConversion"/>
  </si>
  <si>
    <t>https://item.taobao.com/item.htm?id=13301101281&amp;mi_id=0000867VTyz-8cq8ltvURsONJOC_gsa0xwt1m7W7bDHOxb4</t>
    <phoneticPr fontId="8" type="noConversion"/>
  </si>
  <si>
    <r>
      <t>【</t>
    </r>
    <r>
      <rPr>
        <b/>
        <sz val="10"/>
        <color rgb="FF2F5496"/>
        <rFont val="Segoe UI Emoji"/>
        <family val="2"/>
      </rPr>
      <t>📷</t>
    </r>
    <r>
      <rPr>
        <b/>
        <sz val="10"/>
        <color rgb="FF2F5496"/>
        <rFont val="微软雅黑"/>
        <family val="2"/>
        <charset val="134"/>
      </rPr>
      <t xml:space="preserve"> 阶段B选配】</t>
    </r>
    <phoneticPr fontId="8" type="noConversion"/>
  </si>
  <si>
    <t>https://item.taobao.com/item.htm?id=944308329356&amp;mi_id=0000G0TDxhQwqyo7fcoZhZ1pEyH-0ZT4MSp_n8Z_rP-1ENs</t>
    <phoneticPr fontId="8" type="noConversion"/>
  </si>
  <si>
    <t>PCB、线路防水</t>
    <phoneticPr fontId="8" type="noConversion"/>
  </si>
  <si>
    <t>https://item.taobao.com/item.htm?spm=a1z0d.6639537%2F202410.item.d639001209944.2b027484h1ydSC&amp;id=639001209944&amp;from=cart&amp;skuId=5077919710063&amp;mi_id=0000wcgSKu1Tlfuyp2ZI6hweF1BfIQZUhON8LQB1ENDTPK8&amp;upStreamPrice=383</t>
    <phoneticPr fontId="8" type="noConversion"/>
  </si>
  <si>
    <t>润滑脂</t>
    <phoneticPr fontId="8" type="noConversion"/>
  </si>
  <si>
    <t>舵机金属齿轮润滑与防水</t>
    <phoneticPr fontId="8" type="noConversion"/>
  </si>
  <si>
    <t>https://item.taobao.com/item.htm?spm=a1z0d.6639537%2F202410.item.d16991061898.2b027484h1ydSC&amp;id=16991061898&amp;from=cart&amp;skuId=5834874354262&amp;mi_id=0000hHdx3gwUiEwtgx1AUHKZ2SIveYNkk-yT_FhskePCosU&amp;upStreamPrice=469</t>
  </si>
  <si>
    <t>中性硅酮密封胶 K704N/NB</t>
    <phoneticPr fontId="8" type="noConversion"/>
  </si>
  <si>
    <t>M3×10/M3×16/M4×10 自攻</t>
    <phoneticPr fontId="8" type="noConversion"/>
  </si>
  <si>
    <t>M3×10/M3×16/M4×10 平头</t>
    <phoneticPr fontId="8" type="noConversion"/>
  </si>
  <si>
    <t>https://item.taobao.com/item.htm?spm=a1z0d.6639537%2F202410.item.d725550188641.2b027484BhJspC&amp;id=725550188641&amp;from=cart&amp;skuId=5808967036493&amp;mi_id=0000ccmNVE9ASiXdbGnThurZi7npndZrDPW6kDKs18UY6Pc&amp;upStreamPrice=323</t>
    <phoneticPr fontId="8" type="noConversion"/>
  </si>
  <si>
    <t>船型按键开关</t>
    <phoneticPr fontId="8" type="noConversion"/>
  </si>
  <si>
    <t>降压、稳流</t>
    <phoneticPr fontId="8" type="noConversion"/>
  </si>
  <si>
    <t>https://item.taobao.com/item.htm?spm=tbpc.boughtlist.suborder_itemtitle.1.21162e8dvycI9t&amp;id=949829031930&amp;mi_id=0000Z8BawoLxU803mMstFYz7KIettyBVpqj5IJOgFuCL0pg</t>
    <phoneticPr fontId="8" type="noConversion"/>
  </si>
  <si>
    <t>K104N</t>
    <phoneticPr fontId="8" type="noConversion"/>
  </si>
  <si>
    <t>电路通断控制</t>
    <phoneticPr fontId="8" type="noConversion"/>
  </si>
  <si>
    <t>https://item.taobao.com/item.htm?spm=tbpc.boughtlist.suborder_itemtitle.1.21162e8dvycI9t&amp;id=615195314142&amp;mi_id=000082dCfNky0UrVa3het7K0sjA1RZW6MVxjszNWvO784lU</t>
    <phoneticPr fontId="8" type="noConversion"/>
  </si>
  <si>
    <t>M2/M4各20颗</t>
    <phoneticPr fontId="8" type="noConversion"/>
  </si>
  <si>
    <t>https://item.taobao.com/item.htm?spm=tbpc.boughtlist.suborder_itemtitle.1.21162e8dvycI9t&amp;id=809364062256&amp;mi_id=0000As92SYpxzsWOMBX9WGOQwHRpcXH-I2iszFKHhuT7TxE</t>
    <phoneticPr fontId="8" type="noConversion"/>
  </si>
  <si>
    <t>https://item.taobao.com/item.htm?spm=tbpc.boughtlist.suborder_itemtitle.1.21162e8dvycI9t&amp;id=598120733181&amp;mi_id=0000SCeJYWLFeITCO93h3sIGk7snhC2Q513Mcsos2wxKhkI</t>
    <phoneticPr fontId="8" type="noConversion"/>
  </si>
  <si>
    <t>黄铜柱</t>
    <phoneticPr fontId="8" type="noConversion"/>
  </si>
  <si>
    <t>M4*70/ M4*80</t>
    <phoneticPr fontId="8" type="noConversion"/>
  </si>
  <si>
    <t>https://item.taobao.com/item.htm?spm=tbpc.boughtlist.suborder_itemtitle.1.21162e8dvycI9t&amp;id=620182902745&amp;mi_id=00000QCIzdZiJlYT01PRJyIO3aH520EdK3TJ_4Sn9a06N4U</t>
    <phoneticPr fontId="8" type="noConversion"/>
  </si>
  <si>
    <t>https://item.taobao.com/item.htm?spm=a1z0d.6639537%2F202410.item.d951300525838.2b027484BhJspC&amp;id=951300525838&amp;from=cart&amp;skuId=5865742556846&amp;mi_id=0000YzxG3zT_PNg_aUCD9Lp3itr04PGYPs0lT1emklMshxs&amp;upStreamPrice=5600</t>
    <phoneticPr fontId="8" type="noConversion"/>
  </si>
  <si>
    <t>电机驱动板</t>
    <phoneticPr fontId="8" type="noConversion"/>
  </si>
  <si>
    <t>L9110S 电机驱动模块</t>
    <phoneticPr fontId="8" type="noConversion"/>
  </si>
  <si>
    <t>控制电机转速与正反转</t>
    <phoneticPr fontId="8" type="noConversion"/>
  </si>
  <si>
    <t>沉浮机构</t>
    <phoneticPr fontId="8" type="noConversion"/>
  </si>
  <si>
    <t>https://item.taobao.com/item.htm?spm=a1z0d.6639537%2F202410.item.d1042988975125.2b027484BhJspC&amp;id=1042988975125&amp;from=cart&amp;skuId=6067366641884&amp;mi_id=0000rS3F2d_8gCJD7zCMFBnKZAz_gATm8K84C45j2QbtTXQ&amp;upStreamPrice=550</t>
  </si>
  <si>
    <t>18650尖头7400mhw 2000毫安</t>
    <phoneticPr fontId="8" type="noConversion"/>
  </si>
  <si>
    <t>节</t>
    <phoneticPr fontId="8" type="noConversion"/>
  </si>
  <si>
    <t>18650尖头4800mhw 1200毫安</t>
    <phoneticPr fontId="8" type="noConversion"/>
  </si>
  <si>
    <t>https://item.taobao.com/item.htm?spm=a1z0d.6639537%2F202410.item.d646935938663.2b027484BhJspC&amp;id=646935938663&amp;from=cart&amp;skuId=4663981789405&amp;mi_id=0000qN1WlTIFrM-MBbR0EyCZPvEGWowBsn0H4cvGhSd4nfk&amp;upStreamPrice=780</t>
  </si>
  <si>
    <t>18650 双电串联 3.7V</t>
    <phoneticPr fontId="8" type="noConversion"/>
  </si>
  <si>
    <t>TPS5450DDRA</t>
    <phoneticPr fontId="8" type="noConversion"/>
  </si>
  <si>
    <t>降压芯片</t>
    <phoneticPr fontId="8" type="noConversion"/>
  </si>
  <si>
    <t>稳压芯片</t>
    <phoneticPr fontId="8" type="noConversion"/>
  </si>
  <si>
    <t>AMS1117-3.3 SOT-223</t>
    <phoneticPr fontId="8" type="noConversion"/>
  </si>
  <si>
    <t>https://item.taobao.com/item.htm?spm=tbpc.boughtlist.suborder_itemtitle.1.1bdd2e8dyAhbiC&amp;id=565429824194&amp;mi_id=0000E8w3xPowfMXXkaPa8ohdA7pdf7DVNzhDecuH-8Qqo9M</t>
  </si>
  <si>
    <t>升降压主控</t>
    <phoneticPr fontId="8" type="noConversion"/>
  </si>
  <si>
    <t>https://item.taobao.com/item.htm?spm=tbpc.boughtlist.suborder_itemtitle.1.1bdd2e8dyAhbiC&amp;id=537669338432&amp;mi_id=0000IpZ87frR4xgcMMz9ErwJuvfSlmWLV4QbhQgxswo2Aqk</t>
    <phoneticPr fontId="8" type="noConversion"/>
  </si>
  <si>
    <t>OV7670</t>
    <phoneticPr fontId="8" type="noConversion"/>
  </si>
  <si>
    <t>https://item.taobao.com/item.htm?spm=a1z0d.6639537%2F202410.item.d554248152327.6ce97484Hc7DWk&amp;id=554248152327&amp;from=cart&amp;skuId=4319536526041&amp;mi_id=00002z-91o_NSZ_cLHfUubV33TDLvFciPDN6bkm1INW5PsQ&amp;upStreamPrice=1010</t>
    <phoneticPr fontId="8" type="noConversion"/>
  </si>
  <si>
    <t>https://item.taobao.com/item.htm?spm=tbpc.boughtlist.suborder_itemtitle.1.65322e8dR2EG6y&amp;id=968527234805&amp;mi_id=0000-GI8QHo5MnqqQWZGQAzFwSAgN_q5cqW9TaiZHcX4m9Q</t>
  </si>
  <si>
    <t>锂电池充电模块</t>
    <phoneticPr fontId="8" type="noConversion"/>
  </si>
  <si>
    <t>电池充电</t>
    <phoneticPr fontId="8" type="noConversion"/>
  </si>
  <si>
    <t>3.7VSM端子一拖四3.7V锂电池充电器</t>
    <phoneticPr fontId="8" type="noConversion"/>
  </si>
  <si>
    <t>https://item.taobao.com/item.htm?spm=tbpc.boughtlist.suborder_itemtitle.1.65322e8dR2EG6y&amp;id=577450590427&amp;mi_id=0000zxbGQv_NV66c8ffOnSkxVBws0XSbG9BPRX0lKs6F4gI</t>
    <phoneticPr fontId="8" type="noConversion"/>
  </si>
  <si>
    <t>1N4148W</t>
  </si>
  <si>
    <t>二极管开关</t>
    <phoneticPr fontId="8" type="noConversion"/>
  </si>
  <si>
    <t>https://item.taobao.com/item.htm?spm=tbpc.boughtlist.suborder_itemtitle.1.65322e8dR2EG6y&amp;id=858124829902&amp;mi_id=0000RKTvvNCFV_CqTH2Faxu6iRv09AIJmuJuk9SThKCpPTo</t>
  </si>
  <si>
    <t>https://item.taobao.com/item.htm?spm=tbpc.boughtlist.suborder_itemtitle.1.65322e8dR2EG6y&amp;id=665408442137&amp;mi_id=0000zEAiUrPZkfjEdVI77BdzB3DJp5AgNTP1-vBTBdlX2X8</t>
    <phoneticPr fontId="8" type="noConversion"/>
  </si>
  <si>
    <t>电源插头</t>
    <phoneticPr fontId="8" type="noConversion"/>
  </si>
  <si>
    <t>盒</t>
    <phoneticPr fontId="8" type="noConversion"/>
  </si>
  <si>
    <t>https://item.taobao.com/item.htm?spm=tbpc.boughtlist.suborder_itemtitle.1.38532e8dICKkkG&amp;id=43039493570&amp;mi_id=0000QLEoDPPUj_1XVJ_qevvCcPbCwFAupxdGtNQIG02OZqM</t>
    <phoneticPr fontId="8" type="noConversion"/>
  </si>
  <si>
    <t>屏幕</t>
    <phoneticPr fontId="8" type="noConversion"/>
  </si>
  <si>
    <t>0.96寸 OLED屏幕</t>
    <phoneticPr fontId="8" type="noConversion"/>
  </si>
  <si>
    <t>硬件调试</t>
    <phoneticPr fontId="8" type="noConversion"/>
  </si>
  <si>
    <t>https://item.taobao.com/item.htm?spm=a1z0d.6639537%2F202410.item.d562145367495.67ed7484YQhRdr&amp;id=562145367495&amp;from=cart&amp;skuId=4843968313711&amp;mi_id=00007fPuwKRIH1WDA2tND_jSncb0sagBknoRqXuZCbzT6oc&amp;upStreamPrice=1089</t>
    <phoneticPr fontId="8" type="noConversion"/>
  </si>
  <si>
    <t>充电模块板</t>
    <phoneticPr fontId="8" type="noConversion"/>
  </si>
  <si>
    <t>https://item.taobao.com/item.htm?spm=a1z0d.6639537%2F202410.item.d923084998913.67ed7484YQhRdr&amp;id=923084998913&amp;from=cart&amp;skuId=5968834123463&amp;mi_id=0000yVbqNUhKrLyOE0lw6WTpDW_L-ZvLCSznPd73ALa5G98&amp;upStreamPrice=466</t>
  </si>
  <si>
    <t>TP4056</t>
    <phoneticPr fontId="8" type="noConversion"/>
  </si>
  <si>
    <t>稳压充放电</t>
    <phoneticPr fontId="8" type="noConversion"/>
  </si>
  <si>
    <t>鹿仙子机械润滑膏 100g</t>
    <phoneticPr fontId="8" type="noConversion"/>
  </si>
  <si>
    <t>https://mobile.yangkeduo.com/goods1.html?goods_id=931857688374&amp;page_from=101&amp;pxq_secret_key=22R57A2YR6QMBHT5OSBN6RDF6UR3C2D5ZCEZWTYKS55B5LGHZMCA&amp;_oak_share_snapshot_num=690&amp;_oak_share_detail_id=24287372392&amp;_oak_share_time=1781148118&amp;share_oak_rcto=YWJK5ILYw_FSmQCAtdIzCigOmuTrA7UsYE5shD6pY1bsVggK8lvS2TEe7CWN74pppyyo8LlSWJycNA&amp;_oak_share_ticket=01-0000000029-a733129367b5de5384c0eec66b1643e12224112b761da892c9b28e222f63d769-1782444119&amp;share_uin=DJVMO3AJ3UXRDSZ5V27DWR3OTQ_GEXDA</t>
    <phoneticPr fontId="8" type="noConversion"/>
  </si>
  <si>
    <t>https://mobile.yangkeduo.com/goods1.html?goods_id=935229784430&amp;page_from=101&amp;pxq_secret_key=22R57A2YR6QMBHT5OSBN6RDF6W63MEUM2BTTC2PNM3PZU7USKDBQ&amp;_oak_share_snapshot_num=299&amp;_oak_share_detail_id=27112379860&amp;_oak_share_time=1781148226&amp;share_oak_rcto=YWIKZ7V2V0w1T08UyLUFVls0muTrA7UsYE5shD6pY1bsVggK8lvS2TEe7CWN74pppyyo8LlSWJycNA&amp;_oak_share_ticket=01-0000000029-ccb4d6ec84eb45259210cd230bd5ec9d29381cc0f1eea942bce35f418983a507-1782444227&amp;share_uin=DJVMO3AJ3UXRDSZ5V27DWR3OTQ_GEXDA</t>
    <phoneticPr fontId="8" type="noConversion"/>
  </si>
  <si>
    <r>
      <t>【</t>
    </r>
    <r>
      <rPr>
        <b/>
        <sz val="10"/>
        <color rgb="FF2F5496"/>
        <rFont val="Segoe UI Emoji"/>
        <family val="2"/>
      </rPr>
      <t>🏗️</t>
    </r>
    <r>
      <rPr>
        <b/>
        <sz val="10"/>
        <color rgb="FF2F5496"/>
        <rFont val="微软雅黑"/>
        <family val="2"/>
        <charset val="134"/>
      </rPr>
      <t xml:space="preserve"> 结构件】</t>
    </r>
    <phoneticPr fontId="8" type="noConversion"/>
  </si>
  <si>
    <t>https://mobile.yangkeduo.com/goods2.html?goods_id=846386898818&amp;page_from=101&amp;pxq_secret_key=22R57A2YR6QMBHT5OSBN6RDF6ULACQ2R35ESUZBTB6RTAXYT73PQ&amp;_oak_share_snapshot_num=4335&amp;_oak_share_detail_id=25690188153&amp;_oak_share_time=1781148407&amp;share_oak_rcto=YWLZMEUBo5XQ4yO6f15iBFGxmuTrA7UsYE5shD6pY1bsVja4IazMfZv-&amp;_oak_share_ticket=01-0000000029-cbeee870a85db5cee20cea15ba5a34496621e87d8861ea78a565c6c29cbcdb71-1782444415&amp;share_uin=DJVMO3AJ3UXRDSZ5V27DWR3OTQ_GEXDA</t>
    <phoneticPr fontId="8" type="noConversion"/>
  </si>
  <si>
    <t>https://mobile.yangkeduo.com/goods2.html?goods_id=842826582788&amp;page_from=101&amp;pxq_secret_key=22R57A2YR6QMBHT5OSBN6RDF6WVO7YWHVBPJKJQHI3LEJFG4U6HQ&amp;_oak_share_snapshot_num=2120&amp;_oak_share_detail_id=25963690347&amp;_oak_share_time=1781148500&amp;share_oak_rcto=YWJ8UR4Rdx8qbHvfET7jl4eHmuTrA7UsYE5shD6pY1bsVggK8lvS2TEe7CWN74pppyyo8LlSWJycNA&amp;_oak_share_ticket=01-0000000029-0297c75e09f9e81d10e83aca133bae87e640ad15fef0602327d4ee5294997e96-1782444501&amp;share_uin=DJVMO3AJ3UXRDSZ5V27DWR3OTQ_GEXDA</t>
    <phoneticPr fontId="8" type="noConversion"/>
  </si>
  <si>
    <t>sailner PETG Basic 1.75mm 白</t>
    <phoneticPr fontId="8" type="noConversion"/>
  </si>
  <si>
    <t>https://mobile.yangkeduo.com/goods.html?goods_id=939675668792&amp;page_from=101&amp;pxq_secret_key=22R57A2YR6QMBHT5OSBN6RDF6W4EPUSWD3WMF3HHHTGAYSTG54SA&amp;_oak_share_snapshot_num=2690&amp;_oak_share_detail_id=25182647594&amp;_oak_share_time=1781148540&amp;share_oak_rcto=YWJGW64G9PHgMCu0z_dqufr8muTrA7UsYE5shD6pY1bsVggK8lvS2TEe7CWN74pppyyo8LlSWJycNA&amp;_oak_share_ticket=01-0000000029-3bf0ea68dfec68df066c461db346f1b90a8d03dd54df25ffa101173e1116127b-1782444609&amp;share_uin=DJVMO3AJ3UXRDSZ5V27DWR3OTQ_GEXDA</t>
  </si>
  <si>
    <t>https://mobile.yangkeduo.com/goods2.html?goods_id=885930010476&amp;page_from=101&amp;pxq_secret_key=22R57A2YR6QMBHT5OSBN6RDF6X6354DKI62D3K3OLZCIKGU4MABA&amp;_oak_share_snapshot_num=2990&amp;_oak_share_detail_id=21219266267&amp;_oak_share_time=1781148686&amp;share_oak_rcto=YWLA0l2JJRZDTTfBA-X2wftWmuTrA7UsYE5shD6pY1bsVggK8lvS2TEe7CWN74pppyyo8LlSWJycNA&amp;_oak_share_ticket=01-0000000029-3ea6a666eadb09c91514ac244a1b1f26544d1e5db7dc3194ac1e38922583d781-1782444686&amp;share_uin=DJVMO3AJ3UXRDSZ5V27DWR3OTQ_GEXDA</t>
    <phoneticPr fontId="8" type="noConversion"/>
  </si>
  <si>
    <t>https://mobile.yangkeduo.com/goods.html?goods_id=749856223887&amp;page_from=101&amp;pxq_secret_key=22R57A2YR6QMBHT5OSBN6RDF6V4AIQ5G6BFJLWEC34BAEV2M2NVA&amp;_oak_share_snapshot_num=549&amp;_oak_share_detail_id=26555804826&amp;_oak_share_time=1781148714&amp;share_oak_rcto=YWJxdpnRrcIrxQtMmzzSQ6DNmuTrA7UsYE5shD6pY1bsVggK8lvS2TEe7CWN74pppyyo8LlSWJycNA&amp;_oak_share_ticket=01-0000000029-c2b767c25b4378a5b57ab69ea79e7371afb2f3b55013b441944a04991fba9589-1782444715&amp;share_uin=DJVMO3AJ3UXRDSZ5V27DWR3OTQ_GEXDA</t>
    <phoneticPr fontId="8" type="noConversion"/>
  </si>
  <si>
    <t>https://mobile.yangkeduo.com/goods1.html?goods_id=715639663867&amp;page_from=101&amp;pxq_secret_key=22R57A2YR6QMBHT5OSBN6RDF6UMPZMZ7IGPL5WBIG5JO7TBPLYJA&amp;_oak_share_snapshot_num=280&amp;_oak_share_detail_id=13049924686&amp;_oak_share_time=1781148809&amp;share_oak_rcto=YWLO92DoN1O7mRcXAvPPd5sNmuTrA7UsYE5shD6pY1bsVggK8lvS2TEe7CWN74pppyyo8LlSWJycNA&amp;_oak_share_ticket=01-0000000029-e8689bff57ff04fc8fcaa25e2ba8268a85557453cb9b73ec27bea6fbdc5027bb-1782444809&amp;share_uin=DJVMO3AJ3UXRDSZ5V27DWR3OTQ_GEXDA</t>
    <phoneticPr fontId="8" type="noConversion"/>
  </si>
  <si>
    <t>https://item.taobao.com/item.htm?spm=tbpc.boughtlist.suborder_itemtitle.1.48a22e8dBw0XVf&amp;id=586051757948&amp;mi_id=0000m67Es1WXJqM3RofLqp9FUfPT3ODPdNyanXwuqIzHpnQ</t>
    <phoneticPr fontId="8" type="noConversion"/>
  </si>
  <si>
    <t>防水盒</t>
    <phoneticPr fontId="8" type="noConversion"/>
  </si>
  <si>
    <t>158*90*39 mm ABS</t>
    <phoneticPr fontId="8" type="noConversion"/>
  </si>
  <si>
    <t>主控与电源防水</t>
    <phoneticPr fontId="8" type="noConversion"/>
  </si>
  <si>
    <t>https://item.taobao.com/item.htm?spm=tbpc.boughtlist.suborder_itemtitle.1.73802e8dgsJghK&amp;id=613426704392&amp;mi_id=0000ISeym7XDkLqYXqu9SU0BykHoqZL1ic0v2aRtss9cHVo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</si>
</sst>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b/>
      <sz val="14"/>
      <color rgb="FF2F5496"/>
      <name val="微软雅黑"/>
      <family val="2"/>
      <charset val="134"/>
    </font>
    <font>
      <sz val="9"/>
      <color rgb="FF80808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rgb="FF2F5496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rgb="FF2F5496"/>
      <name val="微软雅黑"/>
      <family val="2"/>
      <charset val="134"/>
    </font>
    <font>
      <b/>
      <sz val="12"/>
      <color rgb="FFC00000"/>
      <name val="微软雅黑"/>
      <family val="2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2"/>
      <color theme="1"/>
      <name val="宋体"/>
      <family val="2"/>
      <scheme val="minor"/>
    </font>
    <font>
      <b/>
      <sz val="10"/>
      <color rgb="FF2F5496"/>
      <name val="Segoe UI Emoji"/>
      <family val="2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7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0" borderId="1" xfId="1" applyBorder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3">
    <cellStyle name="常规" xfId="0" builtinId="0"/>
    <cellStyle name="常规 2" xfId="2" xr:uid="{7E505FFD-BD35-46FD-8CED-DBF43FA09E8D}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2492824</xdr:colOff>
      <xdr:row>7</xdr:row>
      <xdr:rowOff>9997</xdr:rowOff>
    </xdr:from>
    <xdr:to>
      <xdr:col>10</xdr:col>
      <xdr:colOff>3593354</xdr:colOff>
      <xdr:row>7</xdr:row>
      <xdr:rowOff>873073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4FF50FD-78B1-3430-954C-71EFEB440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00824" y="5179644"/>
          <a:ext cx="1100530" cy="863076"/>
        </a:xfrm>
        <a:prstGeom prst="rect">
          <a:avLst/>
        </a:prstGeom>
      </xdr:spPr>
    </xdr:pic>
    <xdr:clientData/>
  </xdr:twoCellAnchor>
  <xdr:twoCellAnchor editAs="oneCell">
    <xdr:from>
      <xdr:col>10</xdr:col>
      <xdr:colOff>2562414</xdr:colOff>
      <xdr:row>58</xdr:row>
      <xdr:rowOff>54878</xdr:rowOff>
    </xdr:from>
    <xdr:to>
      <xdr:col>10</xdr:col>
      <xdr:colOff>3668060</xdr:colOff>
      <xdr:row>58</xdr:row>
      <xdr:rowOff>889200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4CF0255-F05B-3279-34BB-BB471C798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70414" y="44736466"/>
          <a:ext cx="1105646" cy="834322"/>
        </a:xfrm>
        <a:prstGeom prst="rect">
          <a:avLst/>
        </a:prstGeom>
      </xdr:spPr>
    </xdr:pic>
    <xdr:clientData/>
  </xdr:twoCellAnchor>
  <xdr:twoCellAnchor editAs="oneCell">
    <xdr:from>
      <xdr:col>10</xdr:col>
      <xdr:colOff>1307353</xdr:colOff>
      <xdr:row>52</xdr:row>
      <xdr:rowOff>79640</xdr:rowOff>
    </xdr:from>
    <xdr:to>
      <xdr:col>10</xdr:col>
      <xdr:colOff>2644588</xdr:colOff>
      <xdr:row>52</xdr:row>
      <xdr:rowOff>400379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2EAC78CD-91B9-040E-8494-6D637D3CB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15353" y="43842346"/>
          <a:ext cx="1337235" cy="32073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tem.taobao.com/item.htm?spm=tbpc.boughtlist.suborder_itemtitle.1.76db2e8d9NrB3L&amp;id=644441577168&amp;mi_id=0000C0dtgFjOgWyBmyFlAZYorN9CklqE0raq_zHuwdLT_Hs" TargetMode="External"/><Relationship Id="rId18" Type="http://schemas.openxmlformats.org/officeDocument/2006/relationships/hyperlink" Target="https://item.taobao.com/item.htm?id=13301101281&amp;mi_id=0000867VTyz-8cq8ltvURsONJOC_gsa0xwt1m7W7bDHOxb4" TargetMode="External"/><Relationship Id="rId26" Type="http://schemas.openxmlformats.org/officeDocument/2006/relationships/hyperlink" Target="https://item.taobao.com/item.htm?spm=tbpc.boughtlist.suborder_itemtitle.1.21162e8dvycI9t&amp;id=620182902745&amp;mi_id=00000QCIzdZiJlYT01PRJyIO3aH520EdK3TJ_4Sn9a06N4U" TargetMode="External"/><Relationship Id="rId39" Type="http://schemas.openxmlformats.org/officeDocument/2006/relationships/drawing" Target="../drawings/drawing1.xml"/><Relationship Id="rId21" Type="http://schemas.openxmlformats.org/officeDocument/2006/relationships/hyperlink" Target="https://item.taobao.com/item.htm?spm=a1z0d.6639537%2F202410.item.d725550188641.2b027484BhJspC&amp;id=725550188641&amp;from=cart&amp;skuId=5808967036493&amp;mi_id=0000ccmNVE9ASiXdbGnThurZi7npndZrDPW6kDKs18UY6Pc&amp;upStreamPrice=323" TargetMode="External"/><Relationship Id="rId34" Type="http://schemas.openxmlformats.org/officeDocument/2006/relationships/hyperlink" Target="https://mobile.yangkeduo.com/goods1.html?goods_id=931857688374&amp;page_from=101&amp;pxq_secret_key=22R57A2YR6QMBHT5OSBN6RDF6UR3C2D5ZCEZWTYKS55B5LGHZMCA&amp;_oak_share_snapshot_num=690&amp;_oak_share_detail_id=24287372392&amp;_oak_share_time=1781148118&amp;share_oak_rcto=YWJK5ILYw_FSmQCAtdIzCigOmuTrA7UsYE5shD6pY1bsVggK8lvS2TEe7CWN74pppyyo8LlSWJycNA&amp;_oak_share_ticket=01-0000000029-a733129367b5de5384c0eec66b1643e12224112b761da892c9b28e222f63d769-1782444119&amp;share_uin=DJVMO3AJ3UXRDSZ5V27DWR3OTQ_GEXDA" TargetMode="External"/><Relationship Id="rId7" Type="http://schemas.openxmlformats.org/officeDocument/2006/relationships/hyperlink" Target="https://item.taobao.com/item.htm?spm=tbpc.boughtlist.suborder_itemtitle.1.76db2e8d9NrB3L&amp;id=946102518580&amp;mi_id=00002K7F2C-t6slYsZxWl7gcqaSeG69ud5TrYfxlp5hAGz0" TargetMode="External"/><Relationship Id="rId12" Type="http://schemas.openxmlformats.org/officeDocument/2006/relationships/hyperlink" Target="https://item.taobao.com/item.htm?spm=tbpc.boughtlist.suborder_itemtitle.1.76db2e8d9NrB3L&amp;id=522579376259&amp;mi_id=0000p3pD9A0K7P-qnAQJoIIPHqamlr-S_xoPIFn1x-jC9Gw" TargetMode="External"/><Relationship Id="rId17" Type="http://schemas.openxmlformats.org/officeDocument/2006/relationships/hyperlink" Target="https://item.taobao.com/item.htm?spm=a1z0d.6639537%2F202410.item.d919759142233.2b027484h1ydSC&amp;id=919759142233&amp;from=cart&amp;skuId=6181471031743&amp;mi_id=0000vRRAerDAB7KnB33nkVzo4ufvYTUIelRq4h_ucwBRJso&amp;upStreamPrice=6380" TargetMode="External"/><Relationship Id="rId25" Type="http://schemas.openxmlformats.org/officeDocument/2006/relationships/hyperlink" Target="https://item.taobao.com/item.htm?spm=tbpc.boughtlist.suborder_itemtitle.1.21162e8dvycI9t&amp;id=598120733181&amp;mi_id=0000SCeJYWLFeITCO93h3sIGk7snhC2Q513Mcsos2wxKhkI" TargetMode="External"/><Relationship Id="rId33" Type="http://schemas.openxmlformats.org/officeDocument/2006/relationships/hyperlink" Target="https://item.taobao.com/item.htm?spm=a1z0d.6639537%2F202410.item.d562145367495.67ed7484YQhRdr&amp;id=562145367495&amp;from=cart&amp;skuId=4843968313711&amp;mi_id=00007fPuwKRIH1WDA2tND_jSncb0sagBknoRqXuZCbzT6oc&amp;upStreamPrice=1089" TargetMode="External"/><Relationship Id="rId38" Type="http://schemas.openxmlformats.org/officeDocument/2006/relationships/hyperlink" Target="https://item.taobao.com/item.htm?spm=tbpc.boughtlist.suborder_itemtitle.1.73802e8dgsJghK&amp;id=613426704392&amp;mi_id=0000ISeym7XDkLqYXqu9SU0BykHoqZL1ic0v2aRtss9cHVo" TargetMode="External"/><Relationship Id="rId2" Type="http://schemas.openxmlformats.org/officeDocument/2006/relationships/hyperlink" Target="https://item.taobao.com/item.htm?spm=tbpc.boughtlist.suborder_itemtitle.1.76db2e8d9NrB3L&amp;id=724748055478&amp;mi_id=0000hsyDoz9CUf1A93Vvybt4-Am7xpIjOw3xU9QP7975Fmc" TargetMode="External"/><Relationship Id="rId16" Type="http://schemas.openxmlformats.org/officeDocument/2006/relationships/hyperlink" Target="https://item.taobao.com/item.htm?id=858258209935&amp;mi_id=00004BZ7ujk9xVgl0YgNTJ1znrt5glSxM_orRhmNPViui6I" TargetMode="External"/><Relationship Id="rId20" Type="http://schemas.openxmlformats.org/officeDocument/2006/relationships/hyperlink" Target="https://item.taobao.com/item.htm?spm=a1z0d.6639537%2F202410.item.d639001209944.2b027484h1ydSC&amp;id=639001209944&amp;from=cart&amp;skuId=5077919710063&amp;mi_id=0000wcgSKu1Tlfuyp2ZI6hweF1BfIQZUhON8LQB1ENDTPK8&amp;upStreamPrice=383" TargetMode="External"/><Relationship Id="rId29" Type="http://schemas.openxmlformats.org/officeDocument/2006/relationships/hyperlink" Target="https://item.taobao.com/item.htm?spm=a1z0d.6639537%2F202410.item.d554248152327.6ce97484Hc7DWk&amp;id=554248152327&amp;from=cart&amp;skuId=4319536526041&amp;mi_id=00002z-91o_NSZ_cLHfUubV33TDLvFciPDN6bkm1INW5PsQ&amp;upStreamPrice=1010" TargetMode="External"/><Relationship Id="rId1" Type="http://schemas.openxmlformats.org/officeDocument/2006/relationships/hyperlink" Target="https://item.taobao.com/item.htm?spm=tbpc.boughtlist.suborder_itemtitle.1.76db2e8d9NrB3L&amp;id=528687674714&amp;mi_id=0000mPk5EyJ6TRmr7NL1IYOCbsn69N9YTWezVKgnhdlgCKM" TargetMode="External"/><Relationship Id="rId6" Type="http://schemas.openxmlformats.org/officeDocument/2006/relationships/hyperlink" Target="https://item.taobao.com/item.htm?spm=tbpc.boughtlist.suborder_itemtitle.1.76db2e8d9NrB3L&amp;id=600480775477&amp;mi_id=0000o0Z_rD8BLxTcsfb0KF0vTzDfbW2iMOYpmltbPjD8HZ0" TargetMode="External"/><Relationship Id="rId11" Type="http://schemas.openxmlformats.org/officeDocument/2006/relationships/hyperlink" Target="https://item.taobao.com/item.htm?spm=tbpc.boughtlist.suborder_itemtitle.1.76db2e8d9NrB3L&amp;id=855052657719&amp;mi_id=0000__Cclgqzd7K61R0WxzaKXZqt18GZUOmJK7ZjtAFC11Y" TargetMode="External"/><Relationship Id="rId24" Type="http://schemas.openxmlformats.org/officeDocument/2006/relationships/hyperlink" Target="https://item.taobao.com/item.htm?spm=tbpc.boughtlist.suborder_itemtitle.1.21162e8dvycI9t&amp;id=809364062256&amp;mi_id=0000As92SYpxzsWOMBX9WGOQwHRpcXH-I2iszFKHhuT7TxE" TargetMode="External"/><Relationship Id="rId32" Type="http://schemas.openxmlformats.org/officeDocument/2006/relationships/hyperlink" Target="https://item.taobao.com/item.htm?spm=tbpc.boughtlist.suborder_itemtitle.1.38532e8dICKkkG&amp;id=43039493570&amp;mi_id=0000QLEoDPPUj_1XVJ_qevvCcPbCwFAupxdGtNQIG02OZqM" TargetMode="External"/><Relationship Id="rId37" Type="http://schemas.openxmlformats.org/officeDocument/2006/relationships/hyperlink" Target="https://mobile.yangkeduo.com/goods2.html?goods_id=842826582788&amp;page_from=101&amp;pxq_secret_key=22R57A2YR6QMBHT5OSBN6RDF6WVO7YWHVBPJKJQHI3LEJFG4U6HQ&amp;_oak_share_snapshot_num=2120&amp;_oak_share_detail_id=25963690347&amp;_oak_share_time=1781148500&amp;share_oak_rcto=YWJ8UR4Rdx8qbHvfET7jl4eHmuTrA7UsYE5shD6pY1bsVggK8lvS2TEe7CWN74pppyyo8LlSWJycNA&amp;_oak_share_ticket=01-0000000029-0297c75e09f9e81d10e83aca133bae87e640ad15fef0602327d4ee5294997e96-1782444501&amp;share_uin=DJVMO3AJ3UXRDSZ5V27DWR3OTQ_GEXDA" TargetMode="External"/><Relationship Id="rId5" Type="http://schemas.openxmlformats.org/officeDocument/2006/relationships/hyperlink" Target="https://item.taobao.com/item.htm?spm=tbpc.boughtlist.suborder_itemtitle.1.76db2e8d9NrB3L&amp;id=913319986974&amp;mi_id=0000bI2w9vefnEGquM9jFR8HEUy1Ov_sCeAPl1mxNqqx3S0" TargetMode="External"/><Relationship Id="rId15" Type="http://schemas.openxmlformats.org/officeDocument/2006/relationships/hyperlink" Target="https://item.taobao.com/item.htm?id=994366283510&amp;mi_id=0000Ikrz8gmM1t5mbsBWd07Nz8ggDdA5iEYOjSCbYmQW2Q4" TargetMode="External"/><Relationship Id="rId23" Type="http://schemas.openxmlformats.org/officeDocument/2006/relationships/hyperlink" Target="https://item.taobao.com/item.htm?spm=tbpc.boughtlist.suborder_itemtitle.1.21162e8dvycI9t&amp;id=615195314142&amp;mi_id=000082dCfNky0UrVa3het7K0sjA1RZW6MVxjszNWvO784lU" TargetMode="External"/><Relationship Id="rId28" Type="http://schemas.openxmlformats.org/officeDocument/2006/relationships/hyperlink" Target="https://item.taobao.com/item.htm?spm=tbpc.boughtlist.suborder_itemtitle.1.1bdd2e8dyAhbiC&amp;id=537669338432&amp;mi_id=0000IpZ87frR4xgcMMz9ErwJuvfSlmWLV4QbhQgxswo2Aqk" TargetMode="External"/><Relationship Id="rId36" Type="http://schemas.openxmlformats.org/officeDocument/2006/relationships/hyperlink" Target="https://mobile.yangkeduo.com/goods2.html?goods_id=846386898818&amp;page_from=101&amp;pxq_secret_key=22R57A2YR6QMBHT5OSBN6RDF6ULACQ2R35ESUZBTB6RTAXYT73PQ&amp;_oak_share_snapshot_num=4335&amp;_oak_share_detail_id=25690188153&amp;_oak_share_time=1781148407&amp;share_oak_rcto=YWLZMEUBo5XQ4yO6f15iBFGxmuTrA7UsYE5shD6pY1bsVja4IazMfZv-&amp;_oak_share_ticket=01-0000000029-cbeee870a85db5cee20cea15ba5a34496621e87d8861ea78a565c6c29cbcdb71-1782444415&amp;share_uin=DJVMO3AJ3UXRDSZ5V27DWR3OTQ_GEXDA" TargetMode="External"/><Relationship Id="rId10" Type="http://schemas.openxmlformats.org/officeDocument/2006/relationships/hyperlink" Target="https://item.taobao.com/item.htm?spm=tbpc.boughtlist.suborder_itemtitle.1.76db2e8d9NrB3L&amp;id=998094696009&amp;mi_id=0000oMEbLA_VmM3FMPDb-0CAPGReXawUMiAmOUe0WZ6D1hU" TargetMode="External"/><Relationship Id="rId19" Type="http://schemas.openxmlformats.org/officeDocument/2006/relationships/hyperlink" Target="https://item.taobao.com/item.htm?id=944308329356&amp;mi_id=0000G0TDxhQwqyo7fcoZhZ1pEyH-0ZT4MSp_n8Z_rP-1ENs" TargetMode="External"/><Relationship Id="rId31" Type="http://schemas.openxmlformats.org/officeDocument/2006/relationships/hyperlink" Target="https://item.taobao.com/item.htm?spm=tbpc.boughtlist.suborder_itemtitle.1.65322e8dR2EG6y&amp;id=665408442137&amp;mi_id=0000zEAiUrPZkfjEdVI77BdzB3DJp5AgNTP1-vBTBdlX2X8" TargetMode="External"/><Relationship Id="rId4" Type="http://schemas.openxmlformats.org/officeDocument/2006/relationships/hyperlink" Target="https://item.taobao.com/item.htm?spm=tbpc.boughtlist.suborder_itemtitle.1.76db2e8d9NrB3L&amp;id=996598295894&amp;mi_id=0000oJnrz-kxP1lrPBTTD85cG2e9S48F2H66uwn11dbCcTQ" TargetMode="External"/><Relationship Id="rId9" Type="http://schemas.openxmlformats.org/officeDocument/2006/relationships/hyperlink" Target="https://item.taobao.com/item.htm?spm=tbpc.boughtlist.suborder_itemtitle.1.76db2e8d9NrB3L&amp;id=966692394708&amp;mi_id=0000Kx-mx6sgTIRDl-GkYYqVJocGBPv-S9akqopWw75uWZQ" TargetMode="External"/><Relationship Id="rId14" Type="http://schemas.openxmlformats.org/officeDocument/2006/relationships/hyperlink" Target="https://item.taobao.com/item.htm?spm=tbpc.boughtlist.suborder_itemtitle.1.76db2e8d9NrB3L&amp;id=671681663011&amp;mi_id=0000ED1pkRIjxEqsKKs1FxZw30WtQQT1ULPGEN6OG97ExBo" TargetMode="External"/><Relationship Id="rId22" Type="http://schemas.openxmlformats.org/officeDocument/2006/relationships/hyperlink" Target="https://item.taobao.com/item.htm?spm=tbpc.boughtlist.suborder_itemtitle.1.21162e8dvycI9t&amp;id=949829031930&amp;mi_id=0000Z8BawoLxU803mMstFYz7KIettyBVpqj5IJOgFuCL0pg" TargetMode="External"/><Relationship Id="rId27" Type="http://schemas.openxmlformats.org/officeDocument/2006/relationships/hyperlink" Target="https://item.taobao.com/item.htm?spm=a1z0d.6639537%2F202410.item.d951300525838.2b027484BhJspC&amp;id=951300525838&amp;from=cart&amp;skuId=5865742556846&amp;mi_id=0000YzxG3zT_PNg_aUCD9Lp3itr04PGYPs0lT1emklMshxs&amp;upStreamPrice=5600" TargetMode="External"/><Relationship Id="rId30" Type="http://schemas.openxmlformats.org/officeDocument/2006/relationships/hyperlink" Target="https://item.taobao.com/item.htm?spm=tbpc.boughtlist.suborder_itemtitle.1.65322e8dR2EG6y&amp;id=577450590427&amp;mi_id=0000zxbGQv_NV66c8ffOnSkxVBws0XSbG9BPRX0lKs6F4gI" TargetMode="External"/><Relationship Id="rId35" Type="http://schemas.openxmlformats.org/officeDocument/2006/relationships/hyperlink" Target="https://mobile.yangkeduo.com/goods1.html?goods_id=935229784430&amp;page_from=101&amp;pxq_secret_key=22R57A2YR6QMBHT5OSBN6RDF6W63MEUM2BTTC2PNM3PZU7USKDBQ&amp;_oak_share_snapshot_num=299&amp;_oak_share_detail_id=27112379860&amp;_oak_share_time=1781148226&amp;share_oak_rcto=YWIKZ7V2V0w1T08UyLUFVls0muTrA7UsYE5shD6pY1bsVggK8lvS2TEe7CWN74pppyyo8LlSWJycNA&amp;_oak_share_ticket=01-0000000029-ccb4d6ec84eb45259210cd230bd5ec9d29381cc0f1eea942bce35f418983a507-1782444227&amp;share_uin=DJVMO3AJ3UXRDSZ5V27DWR3OTQ_GEXDA" TargetMode="External"/><Relationship Id="rId8" Type="http://schemas.openxmlformats.org/officeDocument/2006/relationships/hyperlink" Target="https://item.taobao.com/item.htm?spm=tbpc.boughtlist.suborder_itemtitle.1.76db2e8d9NrB3L&amp;id=976920190088&amp;mi_id=0000Q_WZMa5VBWM68MMn28wn8Cw6me6B_-TsC4_AObZoWFc" TargetMode="External"/><Relationship Id="rId3" Type="http://schemas.openxmlformats.org/officeDocument/2006/relationships/hyperlink" Target="https://item.taobao.com/item.htm?spm=tbpc.boughtlist.suborder_itemtitle.1.76db2e8d9NrB3L&amp;id=659022002808&amp;mi_id=0000s2td74lWegnfir6lT2QewKOr-DfS3JZpNSxKAYQW6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zoomScale="85" zoomScaleNormal="85" workbookViewId="0">
      <pane ySplit="3" topLeftCell="A60" activePane="bottomLeft" state="frozen"/>
      <selection pane="bottomLeft" activeCell="A69" sqref="A69:K69"/>
    </sheetView>
  </sheetViews>
  <sheetFormatPr defaultRowHeight="14" x14ac:dyDescent="0.25"/>
  <cols>
    <col min="1" max="1" width="5" customWidth="1"/>
    <col min="2" max="2" width="26" customWidth="1"/>
    <col min="3" max="3" width="32" customWidth="1"/>
    <col min="4" max="5" width="6" customWidth="1"/>
    <col min="6" max="6" width="13.1796875" customWidth="1"/>
    <col min="7" max="7" width="36" customWidth="1"/>
    <col min="8" max="8" width="9" customWidth="1"/>
    <col min="9" max="9" width="24" customWidth="1"/>
    <col min="10" max="10" width="32" customWidth="1"/>
    <col min="11" max="11" width="52.81640625" customWidth="1"/>
    <col min="12" max="12" width="23.08984375" customWidth="1"/>
  </cols>
  <sheetData>
    <row r="1" spans="1:12" ht="30" customHeight="1" x14ac:dyDescent="0.25">
      <c r="A1" s="25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2" ht="15" x14ac:dyDescent="0.35">
      <c r="A2" s="15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2" ht="72.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85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157</v>
      </c>
      <c r="L3" s="1" t="s">
        <v>156</v>
      </c>
    </row>
    <row r="4" spans="1:12" ht="72.5" customHeight="1" x14ac:dyDescent="0.25">
      <c r="A4" s="11" t="s">
        <v>11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2" ht="72.5" customHeight="1" x14ac:dyDescent="0.25">
      <c r="A5" s="7">
        <v>1</v>
      </c>
      <c r="B5" s="7" t="s">
        <v>12</v>
      </c>
      <c r="C5" s="7" t="s">
        <v>13</v>
      </c>
      <c r="D5" s="7">
        <v>1</v>
      </c>
      <c r="E5" s="7" t="s">
        <v>14</v>
      </c>
      <c r="F5" s="7">
        <v>5.5</v>
      </c>
      <c r="G5" s="7" t="s">
        <v>15</v>
      </c>
      <c r="H5" s="7" t="s">
        <v>16</v>
      </c>
      <c r="I5" s="7" t="s">
        <v>17</v>
      </c>
      <c r="J5" s="8" t="s">
        <v>171</v>
      </c>
      <c r="K5" s="5" t="e" vm="1">
        <v>#VALUE!</v>
      </c>
    </row>
    <row r="6" spans="1:12" ht="72.5" customHeight="1" x14ac:dyDescent="0.25">
      <c r="A6" s="7">
        <v>2</v>
      </c>
      <c r="B6" s="7" t="s">
        <v>18</v>
      </c>
      <c r="C6" s="7" t="s">
        <v>19</v>
      </c>
      <c r="D6" s="7">
        <v>1</v>
      </c>
      <c r="E6" s="7" t="s">
        <v>20</v>
      </c>
      <c r="F6" s="7">
        <v>12.82</v>
      </c>
      <c r="G6" s="7" t="s">
        <v>21</v>
      </c>
      <c r="H6" s="7" t="s">
        <v>16</v>
      </c>
      <c r="I6" s="7" t="s">
        <v>78</v>
      </c>
      <c r="J6" s="8" t="s">
        <v>177</v>
      </c>
      <c r="K6" s="5" t="e" vm="2">
        <v>#VALUE!</v>
      </c>
    </row>
    <row r="7" spans="1:12" ht="72.5" customHeight="1" x14ac:dyDescent="0.25">
      <c r="A7" s="7">
        <v>3</v>
      </c>
      <c r="B7" s="7" t="s">
        <v>159</v>
      </c>
      <c r="C7" s="7" t="s">
        <v>160</v>
      </c>
      <c r="D7" s="7">
        <v>1</v>
      </c>
      <c r="E7" s="7" t="s">
        <v>143</v>
      </c>
      <c r="F7" s="7">
        <v>3.24</v>
      </c>
      <c r="G7" s="7" t="s">
        <v>161</v>
      </c>
      <c r="H7" s="7" t="s">
        <v>16</v>
      </c>
      <c r="I7" s="7"/>
      <c r="J7" s="8" t="s">
        <v>162</v>
      </c>
      <c r="K7" s="5" t="e" vm="3">
        <v>#VALUE!</v>
      </c>
    </row>
    <row r="8" spans="1:12" ht="72.5" customHeight="1" x14ac:dyDescent="0.25">
      <c r="A8" s="7">
        <v>4</v>
      </c>
      <c r="B8" s="7" t="s">
        <v>150</v>
      </c>
      <c r="C8" s="7" t="s">
        <v>151</v>
      </c>
      <c r="D8" s="7">
        <v>4</v>
      </c>
      <c r="E8" s="7" t="s">
        <v>143</v>
      </c>
      <c r="F8" s="7">
        <v>10</v>
      </c>
      <c r="G8" s="7" t="s">
        <v>152</v>
      </c>
      <c r="H8" s="7" t="s">
        <v>16</v>
      </c>
      <c r="I8" s="7" t="s">
        <v>153</v>
      </c>
      <c r="J8" s="8" t="s">
        <v>163</v>
      </c>
      <c r="K8" s="5" t="e" vm="4">
        <v>#VALUE!</v>
      </c>
    </row>
    <row r="9" spans="1:12" ht="72.5" customHeight="1" x14ac:dyDescent="0.25">
      <c r="A9" s="7">
        <v>5</v>
      </c>
      <c r="B9" s="3" t="s">
        <v>22</v>
      </c>
      <c r="C9" s="3" t="s">
        <v>23</v>
      </c>
      <c r="D9" s="3">
        <v>1</v>
      </c>
      <c r="E9" s="3" t="s">
        <v>14</v>
      </c>
      <c r="F9" s="3">
        <v>25.54</v>
      </c>
      <c r="G9" s="3" t="s">
        <v>24</v>
      </c>
      <c r="H9" s="3" t="s">
        <v>25</v>
      </c>
      <c r="I9" s="3" t="s">
        <v>26</v>
      </c>
      <c r="J9" s="8" t="s">
        <v>164</v>
      </c>
      <c r="K9" s="5" t="e" vm="5">
        <v>#VALUE!</v>
      </c>
    </row>
    <row r="10" spans="1:12" ht="72.5" customHeight="1" x14ac:dyDescent="0.25">
      <c r="A10" s="7">
        <v>6</v>
      </c>
      <c r="B10" s="7" t="s">
        <v>27</v>
      </c>
      <c r="C10" s="7" t="s">
        <v>28</v>
      </c>
      <c r="D10" s="7">
        <v>1</v>
      </c>
      <c r="E10" s="7" t="s">
        <v>29</v>
      </c>
      <c r="F10" s="7">
        <v>10</v>
      </c>
      <c r="G10" s="7" t="s">
        <v>30</v>
      </c>
      <c r="H10" s="7" t="s">
        <v>16</v>
      </c>
      <c r="I10" s="7" t="s">
        <v>31</v>
      </c>
      <c r="J10" s="8" t="s">
        <v>210</v>
      </c>
      <c r="K10" s="5" t="e" vm="6">
        <v>#VALUE!</v>
      </c>
    </row>
    <row r="11" spans="1:12" ht="72.5" customHeight="1" x14ac:dyDescent="0.25">
      <c r="A11" s="11" t="s">
        <v>32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2" ht="72.5" customHeight="1" x14ac:dyDescent="0.25">
      <c r="A12" s="7">
        <v>7</v>
      </c>
      <c r="B12" s="7" t="s">
        <v>73</v>
      </c>
      <c r="C12" s="7" t="s">
        <v>74</v>
      </c>
      <c r="D12" s="7">
        <v>1</v>
      </c>
      <c r="E12" s="7" t="s">
        <v>20</v>
      </c>
      <c r="F12" s="7">
        <v>62.99</v>
      </c>
      <c r="G12" s="7" t="s">
        <v>76</v>
      </c>
      <c r="H12" s="7" t="s">
        <v>77</v>
      </c>
      <c r="I12" s="7" t="s">
        <v>154</v>
      </c>
      <c r="J12" s="8" t="s">
        <v>165</v>
      </c>
      <c r="K12" s="2" t="e" vm="7">
        <v>#VALUE!</v>
      </c>
    </row>
    <row r="13" spans="1:12" ht="72.5" customHeight="1" x14ac:dyDescent="0.25">
      <c r="A13" s="7">
        <v>8</v>
      </c>
      <c r="B13" s="7" t="s">
        <v>33</v>
      </c>
      <c r="C13" s="7" t="s">
        <v>34</v>
      </c>
      <c r="D13" s="7">
        <v>1</v>
      </c>
      <c r="E13" s="7" t="s">
        <v>20</v>
      </c>
      <c r="F13" s="7">
        <v>61.93</v>
      </c>
      <c r="G13" s="7" t="s">
        <v>75</v>
      </c>
      <c r="H13" s="7" t="s">
        <v>16</v>
      </c>
      <c r="I13" s="7" t="s">
        <v>35</v>
      </c>
      <c r="J13" s="8" t="s">
        <v>216</v>
      </c>
      <c r="K13" s="2" t="e" vm="8">
        <v>#VALUE!</v>
      </c>
    </row>
    <row r="14" spans="1:12" ht="72.5" customHeight="1" x14ac:dyDescent="0.25">
      <c r="A14" s="7">
        <v>9</v>
      </c>
      <c r="B14" s="3" t="s">
        <v>36</v>
      </c>
      <c r="C14" s="3" t="s">
        <v>166</v>
      </c>
      <c r="D14" s="3">
        <v>1</v>
      </c>
      <c r="E14" s="3" t="s">
        <v>20</v>
      </c>
      <c r="F14" s="3">
        <v>32.9</v>
      </c>
      <c r="G14" s="3" t="s">
        <v>37</v>
      </c>
      <c r="H14" s="3" t="s">
        <v>25</v>
      </c>
      <c r="I14" s="3" t="s">
        <v>38</v>
      </c>
      <c r="J14" s="8" t="s">
        <v>265</v>
      </c>
      <c r="K14" s="2" t="e" vm="9">
        <v>#VALUE!</v>
      </c>
    </row>
    <row r="15" spans="1:12" ht="72.5" customHeight="1" x14ac:dyDescent="0.25">
      <c r="A15" s="7">
        <v>10</v>
      </c>
      <c r="B15" s="3" t="s">
        <v>36</v>
      </c>
      <c r="C15" s="3" t="s">
        <v>158</v>
      </c>
      <c r="D15" s="3">
        <v>1</v>
      </c>
      <c r="E15" s="3" t="s">
        <v>20</v>
      </c>
      <c r="F15" s="3">
        <v>33.11</v>
      </c>
      <c r="G15" s="3" t="s">
        <v>37</v>
      </c>
      <c r="H15" s="3" t="s">
        <v>25</v>
      </c>
      <c r="I15" s="3" t="s">
        <v>38</v>
      </c>
      <c r="J15" s="8" t="s">
        <v>167</v>
      </c>
      <c r="K15" s="2" t="e" vm="10">
        <v>#VALUE!</v>
      </c>
    </row>
    <row r="16" spans="1:12" ht="72.5" customHeight="1" x14ac:dyDescent="0.25">
      <c r="A16" s="7">
        <v>11</v>
      </c>
      <c r="B16" s="7" t="s">
        <v>218</v>
      </c>
      <c r="C16" s="7" t="s">
        <v>219</v>
      </c>
      <c r="D16" s="7">
        <v>3</v>
      </c>
      <c r="E16" s="7" t="s">
        <v>39</v>
      </c>
      <c r="F16" s="7">
        <v>12.5</v>
      </c>
      <c r="G16" s="7" t="s">
        <v>220</v>
      </c>
      <c r="H16" s="7" t="s">
        <v>77</v>
      </c>
      <c r="I16" s="7" t="s">
        <v>221</v>
      </c>
      <c r="J16" s="8" t="s">
        <v>222</v>
      </c>
      <c r="K16" s="2" t="e" vm="11">
        <v>#VALUE!</v>
      </c>
    </row>
    <row r="17" spans="1:11" ht="72.5" customHeight="1" x14ac:dyDescent="0.25">
      <c r="A17" s="7">
        <v>12</v>
      </c>
      <c r="B17" s="7" t="s">
        <v>99</v>
      </c>
      <c r="C17" s="7" t="s">
        <v>100</v>
      </c>
      <c r="D17" s="7">
        <v>1</v>
      </c>
      <c r="E17" s="7" t="s">
        <v>39</v>
      </c>
      <c r="F17" s="7">
        <v>11.97</v>
      </c>
      <c r="G17" s="7" t="s">
        <v>101</v>
      </c>
      <c r="H17" s="7" t="s">
        <v>77</v>
      </c>
      <c r="I17" s="7" t="s">
        <v>79</v>
      </c>
      <c r="J17" s="8" t="s">
        <v>175</v>
      </c>
      <c r="K17" s="2" t="e" vm="12">
        <v>#VALUE!</v>
      </c>
    </row>
    <row r="18" spans="1:11" ht="72.5" customHeight="1" x14ac:dyDescent="0.25">
      <c r="A18" s="11" t="s">
        <v>40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 ht="72.5" customHeight="1" x14ac:dyDescent="0.25">
      <c r="A19" s="7">
        <v>13</v>
      </c>
      <c r="B19" s="7" t="s">
        <v>102</v>
      </c>
      <c r="C19" s="7" t="s">
        <v>155</v>
      </c>
      <c r="D19" s="7">
        <v>1</v>
      </c>
      <c r="E19" s="7" t="s">
        <v>83</v>
      </c>
      <c r="F19" s="7">
        <v>66.36</v>
      </c>
      <c r="G19" s="7" t="s">
        <v>103</v>
      </c>
      <c r="H19" s="7" t="s">
        <v>77</v>
      </c>
      <c r="I19" s="7"/>
      <c r="J19" s="8" t="s">
        <v>176</v>
      </c>
      <c r="K19" s="5" t="e" vm="13">
        <v>#VALUE!</v>
      </c>
    </row>
    <row r="20" spans="1:11" ht="72.5" customHeight="1" x14ac:dyDescent="0.25">
      <c r="A20" s="3">
        <v>14</v>
      </c>
      <c r="B20" s="3" t="s">
        <v>41</v>
      </c>
      <c r="C20" s="3" t="s">
        <v>42</v>
      </c>
      <c r="D20" s="3">
        <v>1</v>
      </c>
      <c r="E20" s="3" t="s">
        <v>20</v>
      </c>
      <c r="F20" s="3">
        <v>56</v>
      </c>
      <c r="G20" s="3" t="s">
        <v>43</v>
      </c>
      <c r="H20" s="3" t="s">
        <v>25</v>
      </c>
      <c r="I20" s="3" t="s">
        <v>44</v>
      </c>
      <c r="J20" s="8" t="s">
        <v>217</v>
      </c>
      <c r="K20" s="5" t="e" vm="14">
        <v>#VALUE!</v>
      </c>
    </row>
    <row r="21" spans="1:11" ht="72.5" customHeight="1" x14ac:dyDescent="0.25">
      <c r="A21" s="11" t="s">
        <v>45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72.5" customHeight="1" x14ac:dyDescent="0.25">
      <c r="A22" s="7">
        <v>15</v>
      </c>
      <c r="B22" s="7" t="s">
        <v>104</v>
      </c>
      <c r="C22" s="7" t="s">
        <v>225</v>
      </c>
      <c r="D22" s="7">
        <v>1</v>
      </c>
      <c r="E22" s="7" t="s">
        <v>224</v>
      </c>
      <c r="F22" s="7">
        <v>2.8</v>
      </c>
      <c r="G22" s="7" t="s">
        <v>106</v>
      </c>
      <c r="H22" s="7" t="s">
        <v>77</v>
      </c>
      <c r="I22" s="7"/>
      <c r="J22" s="8" t="s">
        <v>226</v>
      </c>
      <c r="K22" s="5" t="e" vm="15">
        <v>#VALUE!</v>
      </c>
    </row>
    <row r="23" spans="1:11" ht="72.5" customHeight="1" x14ac:dyDescent="0.25">
      <c r="A23" s="7">
        <v>16</v>
      </c>
      <c r="B23" s="7" t="s">
        <v>104</v>
      </c>
      <c r="C23" s="7" t="s">
        <v>223</v>
      </c>
      <c r="D23" s="7">
        <v>3</v>
      </c>
      <c r="E23" s="7" t="s">
        <v>224</v>
      </c>
      <c r="F23" s="7">
        <v>17.600000000000001</v>
      </c>
      <c r="G23" s="7" t="s">
        <v>106</v>
      </c>
      <c r="H23" s="7" t="s">
        <v>77</v>
      </c>
      <c r="I23" s="7"/>
      <c r="J23" s="8" t="s">
        <v>226</v>
      </c>
      <c r="K23" s="5" t="e" vm="16">
        <v>#VALUE!</v>
      </c>
    </row>
    <row r="24" spans="1:11" ht="72.5" customHeight="1" x14ac:dyDescent="0.25">
      <c r="A24" s="7">
        <v>17</v>
      </c>
      <c r="B24" s="7" t="s">
        <v>238</v>
      </c>
      <c r="C24" s="7" t="s">
        <v>240</v>
      </c>
      <c r="D24" s="7">
        <v>1</v>
      </c>
      <c r="E24" s="7" t="s">
        <v>83</v>
      </c>
      <c r="F24" s="7">
        <v>5.8</v>
      </c>
      <c r="G24" s="7" t="s">
        <v>239</v>
      </c>
      <c r="H24" s="7" t="s">
        <v>77</v>
      </c>
      <c r="I24" s="7"/>
      <c r="J24" s="8" t="s">
        <v>237</v>
      </c>
      <c r="K24" s="5" t="e" vm="17">
        <v>#VALUE!</v>
      </c>
    </row>
    <row r="25" spans="1:11" ht="72.5" customHeight="1" x14ac:dyDescent="0.25">
      <c r="A25" s="7">
        <v>18</v>
      </c>
      <c r="B25" s="7" t="s">
        <v>104</v>
      </c>
      <c r="C25" s="7" t="s">
        <v>227</v>
      </c>
      <c r="D25" s="7">
        <v>1</v>
      </c>
      <c r="E25" s="7" t="s">
        <v>105</v>
      </c>
      <c r="F25" s="7">
        <v>16.7</v>
      </c>
      <c r="G25" s="7" t="s">
        <v>106</v>
      </c>
      <c r="H25" s="7" t="s">
        <v>77</v>
      </c>
      <c r="I25" s="7" t="s">
        <v>98</v>
      </c>
      <c r="J25" s="8" t="s">
        <v>168</v>
      </c>
      <c r="K25" s="5" t="e" vm="18">
        <v>#VALUE!</v>
      </c>
    </row>
    <row r="26" spans="1:11" ht="72.5" customHeight="1" x14ac:dyDescent="0.25">
      <c r="A26" s="7">
        <v>19</v>
      </c>
      <c r="B26" s="7" t="s">
        <v>169</v>
      </c>
      <c r="C26" s="7" t="s">
        <v>170</v>
      </c>
      <c r="D26" s="7">
        <v>1</v>
      </c>
      <c r="E26" s="7" t="s">
        <v>143</v>
      </c>
      <c r="F26" s="7">
        <v>1.6</v>
      </c>
      <c r="G26" s="7" t="s">
        <v>173</v>
      </c>
      <c r="H26" s="7" t="s">
        <v>77</v>
      </c>
      <c r="I26" s="7"/>
      <c r="J26" s="8" t="s">
        <v>174</v>
      </c>
      <c r="K26" s="5" t="e" vm="19">
        <v>#VALUE!</v>
      </c>
    </row>
    <row r="27" spans="1:11" ht="72.5" customHeight="1" x14ac:dyDescent="0.25">
      <c r="A27" s="7">
        <v>20</v>
      </c>
      <c r="B27" s="7" t="s">
        <v>107</v>
      </c>
      <c r="C27" s="7" t="s">
        <v>108</v>
      </c>
      <c r="D27" s="7">
        <v>1</v>
      </c>
      <c r="E27" s="7" t="s">
        <v>105</v>
      </c>
      <c r="F27" s="7">
        <v>6.05</v>
      </c>
      <c r="G27" s="7" t="s">
        <v>84</v>
      </c>
      <c r="H27" s="7" t="s">
        <v>77</v>
      </c>
      <c r="I27" s="7" t="s">
        <v>46</v>
      </c>
      <c r="J27" s="8" t="s">
        <v>172</v>
      </c>
      <c r="K27" s="5" t="e" vm="20">
        <v>#VALUE!</v>
      </c>
    </row>
    <row r="28" spans="1:11" ht="72.5" customHeight="1" x14ac:dyDescent="0.25">
      <c r="A28" s="7">
        <v>21</v>
      </c>
      <c r="B28" s="7" t="s">
        <v>253</v>
      </c>
      <c r="C28" s="7" t="s">
        <v>255</v>
      </c>
      <c r="D28" s="7">
        <v>5</v>
      </c>
      <c r="E28" s="7" t="s">
        <v>105</v>
      </c>
      <c r="F28" s="7">
        <v>4.76</v>
      </c>
      <c r="G28" s="7" t="s">
        <v>256</v>
      </c>
      <c r="H28" s="7" t="s">
        <v>77</v>
      </c>
      <c r="I28" s="7"/>
      <c r="J28" s="8" t="s">
        <v>254</v>
      </c>
      <c r="K28" s="5" t="e" vm="21">
        <v>#VALUE!</v>
      </c>
    </row>
    <row r="29" spans="1:11" ht="72.5" customHeight="1" x14ac:dyDescent="0.25">
      <c r="A29" s="7">
        <v>22</v>
      </c>
      <c r="B29" s="7" t="s">
        <v>109</v>
      </c>
      <c r="C29" s="7" t="s">
        <v>110</v>
      </c>
      <c r="D29" s="7">
        <v>3</v>
      </c>
      <c r="E29" s="7" t="s">
        <v>83</v>
      </c>
      <c r="F29" s="7">
        <v>3.54</v>
      </c>
      <c r="G29" s="7" t="s">
        <v>111</v>
      </c>
      <c r="H29" s="7" t="s">
        <v>77</v>
      </c>
      <c r="I29" s="7"/>
      <c r="J29" s="8" t="s">
        <v>181</v>
      </c>
      <c r="K29" s="5" t="e" vm="22">
        <v>#VALUE!</v>
      </c>
    </row>
    <row r="30" spans="1:11" ht="72.5" customHeight="1" x14ac:dyDescent="0.25">
      <c r="A30" s="11" t="s">
        <v>260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ht="72.5" customHeight="1" x14ac:dyDescent="0.25">
      <c r="A31" s="7">
        <v>23</v>
      </c>
      <c r="B31" s="7" t="s">
        <v>112</v>
      </c>
      <c r="C31" s="7" t="s">
        <v>189</v>
      </c>
      <c r="D31" s="7">
        <v>1</v>
      </c>
      <c r="E31" s="7" t="s">
        <v>113</v>
      </c>
      <c r="F31" s="7">
        <v>27.18</v>
      </c>
      <c r="G31" s="7" t="s">
        <v>114</v>
      </c>
      <c r="H31" s="7" t="s">
        <v>77</v>
      </c>
      <c r="I31" s="7" t="s">
        <v>188</v>
      </c>
      <c r="J31" s="8" t="s">
        <v>261</v>
      </c>
      <c r="K31" t="e" vm="23">
        <v>#VALUE!</v>
      </c>
    </row>
    <row r="32" spans="1:11" ht="72.5" customHeight="1" x14ac:dyDescent="0.25">
      <c r="A32" s="7">
        <v>24</v>
      </c>
      <c r="B32" s="7" t="s">
        <v>112</v>
      </c>
      <c r="C32" s="7" t="s">
        <v>190</v>
      </c>
      <c r="D32" s="7">
        <v>1</v>
      </c>
      <c r="E32" s="7" t="s">
        <v>113</v>
      </c>
      <c r="F32" s="7">
        <v>14.7</v>
      </c>
      <c r="G32" s="7" t="s">
        <v>114</v>
      </c>
      <c r="H32" s="7" t="s">
        <v>77</v>
      </c>
      <c r="I32" s="7" t="s">
        <v>188</v>
      </c>
      <c r="J32" s="8" t="s">
        <v>262</v>
      </c>
      <c r="K32" t="e" vm="24">
        <v>#VALUE!</v>
      </c>
    </row>
    <row r="33" spans="1:11" ht="72.5" customHeight="1" x14ac:dyDescent="0.25">
      <c r="A33" s="7">
        <v>25</v>
      </c>
      <c r="B33" s="7" t="s">
        <v>112</v>
      </c>
      <c r="C33" s="7" t="s">
        <v>263</v>
      </c>
      <c r="D33" s="7">
        <v>1</v>
      </c>
      <c r="E33" s="7" t="s">
        <v>113</v>
      </c>
      <c r="F33" s="7">
        <v>13.14</v>
      </c>
      <c r="G33" s="7" t="s">
        <v>114</v>
      </c>
      <c r="H33" s="7" t="s">
        <v>77</v>
      </c>
      <c r="I33" s="7" t="s">
        <v>188</v>
      </c>
      <c r="J33" s="8" t="s">
        <v>264</v>
      </c>
      <c r="K33" t="e" vm="25">
        <v>#VALUE!</v>
      </c>
    </row>
    <row r="34" spans="1:11" ht="72.5" customHeight="1" x14ac:dyDescent="0.25">
      <c r="A34" s="7">
        <v>26</v>
      </c>
      <c r="B34" s="7" t="s">
        <v>116</v>
      </c>
      <c r="C34" s="7" t="s">
        <v>201</v>
      </c>
      <c r="D34" s="7">
        <v>2</v>
      </c>
      <c r="E34" s="7" t="s">
        <v>117</v>
      </c>
      <c r="F34" s="7">
        <v>9</v>
      </c>
      <c r="G34" s="7" t="s">
        <v>118</v>
      </c>
      <c r="H34" s="7" t="s">
        <v>77</v>
      </c>
      <c r="I34" s="7" t="s">
        <v>196</v>
      </c>
      <c r="J34" s="8" t="s">
        <v>197</v>
      </c>
      <c r="K34" t="e" vm="26">
        <v>#VALUE!</v>
      </c>
    </row>
    <row r="35" spans="1:11" ht="72.5" customHeight="1" x14ac:dyDescent="0.25">
      <c r="A35" s="7">
        <v>27</v>
      </c>
      <c r="B35" s="7" t="s">
        <v>198</v>
      </c>
      <c r="C35" s="7" t="s">
        <v>257</v>
      </c>
      <c r="D35" s="7">
        <v>1</v>
      </c>
      <c r="E35" s="7" t="s">
        <v>247</v>
      </c>
      <c r="F35" s="7">
        <v>9.14</v>
      </c>
      <c r="G35" s="7" t="s">
        <v>199</v>
      </c>
      <c r="H35" s="7" t="s">
        <v>77</v>
      </c>
      <c r="I35" s="7"/>
      <c r="J35" s="8" t="s">
        <v>200</v>
      </c>
      <c r="K35" t="e" vm="27">
        <v>#VALUE!</v>
      </c>
    </row>
    <row r="36" spans="1:11" ht="72.5" customHeight="1" x14ac:dyDescent="0.25">
      <c r="A36" s="7">
        <v>28</v>
      </c>
      <c r="B36" s="7" t="s">
        <v>97</v>
      </c>
      <c r="C36" s="7" t="s">
        <v>211</v>
      </c>
      <c r="D36" s="7">
        <v>40</v>
      </c>
      <c r="E36" s="7" t="s">
        <v>119</v>
      </c>
      <c r="F36" s="7">
        <v>22</v>
      </c>
      <c r="G36" s="7" t="s">
        <v>120</v>
      </c>
      <c r="H36" s="7" t="s">
        <v>77</v>
      </c>
      <c r="I36" s="7"/>
      <c r="J36" s="8" t="s">
        <v>212</v>
      </c>
      <c r="K36" t="e" vm="28">
        <v>#VALUE!</v>
      </c>
    </row>
    <row r="37" spans="1:11" ht="72.5" customHeight="1" x14ac:dyDescent="0.25">
      <c r="A37" s="7">
        <v>29</v>
      </c>
      <c r="B37" s="7" t="s">
        <v>121</v>
      </c>
      <c r="C37" s="7" t="s">
        <v>202</v>
      </c>
      <c r="D37" s="7">
        <v>60</v>
      </c>
      <c r="E37" s="7" t="s">
        <v>119</v>
      </c>
      <c r="F37" s="7">
        <v>5.49</v>
      </c>
      <c r="G37" s="7" t="s">
        <v>122</v>
      </c>
      <c r="H37" s="7" t="s">
        <v>77</v>
      </c>
      <c r="I37" s="7"/>
      <c r="J37" s="8" t="s">
        <v>266</v>
      </c>
      <c r="K37" t="e" vm="29">
        <v>#VALUE!</v>
      </c>
    </row>
    <row r="38" spans="1:11" ht="72.5" customHeight="1" x14ac:dyDescent="0.25">
      <c r="A38" s="7">
        <v>30</v>
      </c>
      <c r="B38" s="7" t="s">
        <v>121</v>
      </c>
      <c r="C38" s="7" t="s">
        <v>203</v>
      </c>
      <c r="D38" s="7">
        <v>60</v>
      </c>
      <c r="E38" s="7" t="s">
        <v>119</v>
      </c>
      <c r="F38" s="7">
        <v>6.9</v>
      </c>
      <c r="G38" s="7" t="s">
        <v>122</v>
      </c>
      <c r="H38" s="7" t="s">
        <v>77</v>
      </c>
      <c r="I38" s="7"/>
      <c r="J38" s="8" t="s">
        <v>258</v>
      </c>
      <c r="K38" t="e" vm="30">
        <v>#VALUE!</v>
      </c>
    </row>
    <row r="39" spans="1:11" ht="72.5" customHeight="1" x14ac:dyDescent="0.25">
      <c r="A39" s="7">
        <v>31</v>
      </c>
      <c r="B39" s="7" t="s">
        <v>269</v>
      </c>
      <c r="C39" s="7" t="s">
        <v>270</v>
      </c>
      <c r="D39" s="7">
        <v>1</v>
      </c>
      <c r="E39" s="7" t="s">
        <v>247</v>
      </c>
      <c r="F39" s="7">
        <v>3.3</v>
      </c>
      <c r="G39" s="7" t="s">
        <v>271</v>
      </c>
      <c r="H39" s="7" t="s">
        <v>77</v>
      </c>
      <c r="I39" s="7"/>
      <c r="J39" s="8" t="s">
        <v>272</v>
      </c>
      <c r="K39" t="e" vm="31">
        <v>#VALUE!</v>
      </c>
    </row>
    <row r="40" spans="1:11" ht="72.5" customHeight="1" x14ac:dyDescent="0.25">
      <c r="A40" s="7">
        <v>32</v>
      </c>
      <c r="B40" s="7" t="s">
        <v>214</v>
      </c>
      <c r="C40" s="7" t="s">
        <v>215</v>
      </c>
      <c r="D40" s="7">
        <v>12</v>
      </c>
      <c r="E40" s="7" t="s">
        <v>95</v>
      </c>
      <c r="F40" s="7">
        <v>17.59</v>
      </c>
      <c r="G40" s="7" t="s">
        <v>122</v>
      </c>
      <c r="H40" s="7" t="s">
        <v>77</v>
      </c>
      <c r="I40" s="7"/>
      <c r="J40" s="8" t="s">
        <v>213</v>
      </c>
      <c r="K40" t="e" vm="32">
        <v>#VALUE!</v>
      </c>
    </row>
    <row r="41" spans="1:11" ht="72.5" customHeight="1" x14ac:dyDescent="0.25">
      <c r="A41" s="7">
        <v>33</v>
      </c>
      <c r="B41" s="7" t="s">
        <v>123</v>
      </c>
      <c r="C41" s="7" t="s">
        <v>124</v>
      </c>
      <c r="D41" s="7">
        <v>4</v>
      </c>
      <c r="E41" s="7" t="s">
        <v>105</v>
      </c>
      <c r="F41" s="7">
        <v>10.6</v>
      </c>
      <c r="G41" s="7" t="s">
        <v>125</v>
      </c>
      <c r="H41" s="7" t="s">
        <v>77</v>
      </c>
      <c r="I41" s="7" t="s">
        <v>126</v>
      </c>
      <c r="J41" s="8" t="s">
        <v>204</v>
      </c>
      <c r="K41" t="e" vm="33">
        <v>#VALUE!</v>
      </c>
    </row>
    <row r="42" spans="1:11" ht="72.5" customHeight="1" x14ac:dyDescent="0.25">
      <c r="A42" s="11" t="s">
        <v>47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spans="1:11" ht="72.5" customHeight="1" x14ac:dyDescent="0.25">
      <c r="A43" s="3">
        <v>34</v>
      </c>
      <c r="B43" s="3" t="s">
        <v>48</v>
      </c>
      <c r="C43" s="3" t="s">
        <v>49</v>
      </c>
      <c r="D43" s="3">
        <v>1</v>
      </c>
      <c r="E43" s="3" t="s">
        <v>20</v>
      </c>
      <c r="F43" s="3">
        <v>2.99</v>
      </c>
      <c r="G43" s="3" t="s">
        <v>50</v>
      </c>
      <c r="H43" s="3" t="s">
        <v>25</v>
      </c>
      <c r="I43" s="3" t="s">
        <v>51</v>
      </c>
      <c r="J43" s="8" t="s">
        <v>192</v>
      </c>
      <c r="K43" t="e" vm="34">
        <v>#VALUE!</v>
      </c>
    </row>
    <row r="44" spans="1:11" ht="72.5" customHeight="1" x14ac:dyDescent="0.25">
      <c r="A44" s="11" t="s">
        <v>52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ht="72.5" customHeight="1" x14ac:dyDescent="0.25">
      <c r="A45" s="7">
        <v>35</v>
      </c>
      <c r="B45" s="7" t="s">
        <v>128</v>
      </c>
      <c r="C45" s="7" t="s">
        <v>127</v>
      </c>
      <c r="D45" s="7">
        <v>1</v>
      </c>
      <c r="E45" s="7" t="s">
        <v>129</v>
      </c>
      <c r="F45" s="7">
        <v>5</v>
      </c>
      <c r="G45" s="7" t="s">
        <v>130</v>
      </c>
      <c r="H45" s="7" t="s">
        <v>77</v>
      </c>
      <c r="I45" s="7"/>
      <c r="J45" s="8" t="s">
        <v>259</v>
      </c>
      <c r="K45" t="e" vm="35">
        <v>#VALUE!</v>
      </c>
    </row>
    <row r="46" spans="1:11" ht="72.5" customHeight="1" x14ac:dyDescent="0.25">
      <c r="A46" s="7">
        <v>36</v>
      </c>
      <c r="B46" s="7" t="s">
        <v>93</v>
      </c>
      <c r="C46" s="7" t="s">
        <v>94</v>
      </c>
      <c r="D46" s="7">
        <v>2</v>
      </c>
      <c r="E46" s="7" t="s">
        <v>95</v>
      </c>
      <c r="F46" s="7">
        <v>5.54</v>
      </c>
      <c r="G46" s="7" t="s">
        <v>96</v>
      </c>
      <c r="H46" s="7" t="s">
        <v>77</v>
      </c>
      <c r="I46" s="7"/>
      <c r="J46" s="8" t="s">
        <v>182</v>
      </c>
      <c r="K46" t="e" vm="36">
        <v>#VALUE!</v>
      </c>
    </row>
    <row r="47" spans="1:11" ht="72.5" customHeight="1" x14ac:dyDescent="0.25">
      <c r="A47" s="7">
        <v>37</v>
      </c>
      <c r="B47" s="7" t="s">
        <v>183</v>
      </c>
      <c r="C47" s="7" t="s">
        <v>184</v>
      </c>
      <c r="D47" s="7">
        <v>1</v>
      </c>
      <c r="E47" s="7" t="s">
        <v>95</v>
      </c>
      <c r="F47" s="7">
        <v>63.8</v>
      </c>
      <c r="G47" s="7" t="s">
        <v>185</v>
      </c>
      <c r="H47" s="7" t="s">
        <v>186</v>
      </c>
      <c r="I47" s="7" t="s">
        <v>187</v>
      </c>
      <c r="J47" s="8" t="s">
        <v>191</v>
      </c>
      <c r="K47" t="e" vm="37">
        <v>#VALUE!</v>
      </c>
    </row>
    <row r="48" spans="1:11" ht="72.5" customHeight="1" x14ac:dyDescent="0.25">
      <c r="A48" s="7">
        <v>38</v>
      </c>
      <c r="B48" s="3" t="s">
        <v>53</v>
      </c>
      <c r="C48" s="3" t="s">
        <v>54</v>
      </c>
      <c r="D48" s="3">
        <v>1</v>
      </c>
      <c r="E48" s="3" t="s">
        <v>29</v>
      </c>
      <c r="F48" s="3">
        <v>10.52</v>
      </c>
      <c r="G48" s="3" t="s">
        <v>55</v>
      </c>
      <c r="H48" s="3" t="s">
        <v>25</v>
      </c>
      <c r="I48" s="3"/>
      <c r="J48" s="8" t="s">
        <v>248</v>
      </c>
      <c r="K48" t="e" vm="38">
        <v>#VALUE!</v>
      </c>
    </row>
    <row r="49" spans="1:11" ht="72.5" customHeight="1" x14ac:dyDescent="0.25">
      <c r="A49" s="16" t="s">
        <v>56</v>
      </c>
      <c r="B49" s="17"/>
      <c r="C49" s="17"/>
      <c r="D49" s="17"/>
      <c r="E49" s="17"/>
      <c r="F49" s="17"/>
      <c r="G49" s="17"/>
      <c r="H49" s="18"/>
      <c r="I49" s="19" t="s">
        <v>88</v>
      </c>
      <c r="J49" s="20"/>
      <c r="K49" s="21"/>
    </row>
    <row r="50" spans="1:11" ht="72.5" customHeight="1" x14ac:dyDescent="0.25">
      <c r="A50" s="7">
        <v>39</v>
      </c>
      <c r="B50" s="7" t="s">
        <v>131</v>
      </c>
      <c r="C50" s="7" t="s">
        <v>132</v>
      </c>
      <c r="D50" s="7">
        <v>5</v>
      </c>
      <c r="E50" s="7" t="s">
        <v>133</v>
      </c>
      <c r="F50" s="7">
        <v>0</v>
      </c>
      <c r="G50" s="7" t="s">
        <v>134</v>
      </c>
      <c r="H50" s="7" t="s">
        <v>77</v>
      </c>
      <c r="I50" s="7" t="s">
        <v>72</v>
      </c>
      <c r="J50" s="2"/>
    </row>
    <row r="51" spans="1:11" ht="72.5" customHeight="1" x14ac:dyDescent="0.25">
      <c r="A51" s="7">
        <v>40</v>
      </c>
      <c r="B51" s="7" t="s">
        <v>86</v>
      </c>
      <c r="C51" s="7" t="s">
        <v>135</v>
      </c>
      <c r="D51" s="7">
        <v>3</v>
      </c>
      <c r="E51" s="7" t="s">
        <v>83</v>
      </c>
      <c r="F51" s="7">
        <v>6.72</v>
      </c>
      <c r="G51" s="7" t="s">
        <v>87</v>
      </c>
      <c r="H51" s="7" t="s">
        <v>77</v>
      </c>
      <c r="I51" s="7"/>
      <c r="J51" s="8" t="s">
        <v>268</v>
      </c>
      <c r="K51" t="e" vm="39">
        <v>#VALUE!</v>
      </c>
    </row>
    <row r="52" spans="1:11" ht="72.5" customHeight="1" x14ac:dyDescent="0.25">
      <c r="A52" s="7">
        <v>41</v>
      </c>
      <c r="B52" s="7" t="s">
        <v>80</v>
      </c>
      <c r="C52" s="7" t="s">
        <v>81</v>
      </c>
      <c r="D52" s="7">
        <v>20</v>
      </c>
      <c r="E52" s="7" t="s">
        <v>83</v>
      </c>
      <c r="F52" s="7">
        <v>3.32</v>
      </c>
      <c r="G52" s="7" t="s">
        <v>84</v>
      </c>
      <c r="H52" s="7" t="s">
        <v>77</v>
      </c>
      <c r="I52" s="7"/>
      <c r="J52" s="8" t="s">
        <v>267</v>
      </c>
      <c r="K52" t="e" vm="40">
        <v>#VALUE!</v>
      </c>
    </row>
    <row r="53" spans="1:11" ht="72.5" customHeight="1" x14ac:dyDescent="0.25">
      <c r="A53" s="7">
        <v>42</v>
      </c>
      <c r="B53" s="7" t="s">
        <v>136</v>
      </c>
      <c r="C53" s="7" t="s">
        <v>89</v>
      </c>
      <c r="D53" s="7">
        <v>1</v>
      </c>
      <c r="E53" s="7" t="s">
        <v>115</v>
      </c>
      <c r="F53" s="7">
        <v>12</v>
      </c>
      <c r="G53" s="7" t="s">
        <v>137</v>
      </c>
      <c r="H53" s="7" t="s">
        <v>77</v>
      </c>
      <c r="I53" s="7"/>
      <c r="J53" s="8" t="s">
        <v>234</v>
      </c>
      <c r="K53" t="e" vm="41">
        <v>#VALUE!</v>
      </c>
    </row>
    <row r="54" spans="1:11" ht="72.5" customHeight="1" x14ac:dyDescent="0.25">
      <c r="A54" s="7">
        <v>43</v>
      </c>
      <c r="B54" s="7" t="s">
        <v>90</v>
      </c>
      <c r="C54" s="7" t="s">
        <v>91</v>
      </c>
      <c r="D54" s="7">
        <v>10</v>
      </c>
      <c r="E54" s="7" t="s">
        <v>83</v>
      </c>
      <c r="F54" s="7">
        <v>3.32</v>
      </c>
      <c r="G54" s="7" t="s">
        <v>206</v>
      </c>
      <c r="H54" s="7" t="s">
        <v>77</v>
      </c>
      <c r="I54" s="7"/>
      <c r="J54" s="8" t="s">
        <v>207</v>
      </c>
      <c r="K54" t="e" vm="42">
        <v>#VALUE!</v>
      </c>
    </row>
    <row r="55" spans="1:11" ht="72.5" customHeight="1" x14ac:dyDescent="0.25">
      <c r="A55" s="7">
        <v>44</v>
      </c>
      <c r="B55" s="7" t="s">
        <v>229</v>
      </c>
      <c r="C55" s="7" t="s">
        <v>228</v>
      </c>
      <c r="D55" s="7">
        <v>4</v>
      </c>
      <c r="E55" s="7" t="s">
        <v>83</v>
      </c>
      <c r="F55" s="7">
        <v>17.239999999999998</v>
      </c>
      <c r="G55" s="7" t="s">
        <v>233</v>
      </c>
      <c r="H55" s="7" t="s">
        <v>77</v>
      </c>
      <c r="I55" s="7"/>
      <c r="J55" s="8" t="s">
        <v>232</v>
      </c>
      <c r="K55" t="e" vm="43">
        <v>#VALUE!</v>
      </c>
    </row>
    <row r="56" spans="1:11" ht="72.5" customHeight="1" x14ac:dyDescent="0.25">
      <c r="A56" s="7">
        <v>45</v>
      </c>
      <c r="B56" s="7" t="s">
        <v>230</v>
      </c>
      <c r="C56" s="7" t="s">
        <v>231</v>
      </c>
      <c r="D56" s="7">
        <v>1</v>
      </c>
      <c r="E56" s="7" t="s">
        <v>83</v>
      </c>
      <c r="F56" s="7">
        <v>1.81</v>
      </c>
      <c r="G56" s="7" t="s">
        <v>138</v>
      </c>
      <c r="H56" s="7" t="s">
        <v>77</v>
      </c>
      <c r="I56" s="7"/>
      <c r="J56" s="8" t="s">
        <v>193</v>
      </c>
      <c r="K56" t="e" vm="44">
        <v>#VALUE!</v>
      </c>
    </row>
    <row r="57" spans="1:11" ht="72.5" customHeight="1" x14ac:dyDescent="0.25">
      <c r="A57" s="7">
        <v>46</v>
      </c>
      <c r="B57" s="7" t="s">
        <v>139</v>
      </c>
      <c r="C57" s="7" t="s">
        <v>82</v>
      </c>
      <c r="D57" s="7">
        <v>30</v>
      </c>
      <c r="E57" s="7" t="s">
        <v>119</v>
      </c>
      <c r="F57" s="7">
        <v>4.83</v>
      </c>
      <c r="G57" s="7" t="s">
        <v>140</v>
      </c>
      <c r="H57" s="7" t="s">
        <v>77</v>
      </c>
      <c r="I57" s="7"/>
      <c r="J57" s="8" t="s">
        <v>245</v>
      </c>
      <c r="K57" t="e" vm="45">
        <v>#VALUE!</v>
      </c>
    </row>
    <row r="58" spans="1:11" ht="72.5" customHeight="1" x14ac:dyDescent="0.25">
      <c r="A58" s="7">
        <v>47</v>
      </c>
      <c r="B58" s="7" t="s">
        <v>205</v>
      </c>
      <c r="C58" s="7" t="s">
        <v>208</v>
      </c>
      <c r="D58" s="7">
        <v>5</v>
      </c>
      <c r="E58" s="7" t="s">
        <v>83</v>
      </c>
      <c r="F58" s="7">
        <v>8</v>
      </c>
      <c r="G58" s="7" t="s">
        <v>209</v>
      </c>
      <c r="H58" s="7" t="s">
        <v>77</v>
      </c>
      <c r="I58" s="7"/>
      <c r="J58" s="8" t="s">
        <v>241</v>
      </c>
      <c r="K58" t="e" vm="46">
        <v>#VALUE!</v>
      </c>
    </row>
    <row r="59" spans="1:11" ht="72.5" customHeight="1" x14ac:dyDescent="0.25">
      <c r="A59" s="7">
        <v>48</v>
      </c>
      <c r="B59" s="7" t="s">
        <v>141</v>
      </c>
      <c r="C59" s="7" t="s">
        <v>142</v>
      </c>
      <c r="D59" s="7">
        <v>4</v>
      </c>
      <c r="E59" s="7" t="s">
        <v>143</v>
      </c>
      <c r="F59" s="7">
        <v>10</v>
      </c>
      <c r="G59" s="7" t="s">
        <v>144</v>
      </c>
      <c r="H59" s="7" t="s">
        <v>77</v>
      </c>
      <c r="I59" s="7" t="s">
        <v>57</v>
      </c>
      <c r="J59" s="8" t="s">
        <v>178</v>
      </c>
      <c r="K59" t="e" vm="47">
        <v>#VALUE!</v>
      </c>
    </row>
    <row r="60" spans="1:11" ht="72.5" customHeight="1" x14ac:dyDescent="0.25">
      <c r="A60" s="7">
        <v>49</v>
      </c>
      <c r="B60" s="7" t="s">
        <v>249</v>
      </c>
      <c r="C60" s="7" t="s">
        <v>250</v>
      </c>
      <c r="D60" s="7">
        <v>1</v>
      </c>
      <c r="E60" s="7" t="s">
        <v>105</v>
      </c>
      <c r="F60" s="7">
        <v>10.89</v>
      </c>
      <c r="G60" s="7" t="s">
        <v>251</v>
      </c>
      <c r="H60" s="7" t="s">
        <v>77</v>
      </c>
      <c r="I60" s="7"/>
      <c r="J60" s="8" t="s">
        <v>252</v>
      </c>
      <c r="K60" t="e" vm="48">
        <v>#VALUE!</v>
      </c>
    </row>
    <row r="61" spans="1:11" ht="72.5" customHeight="1" x14ac:dyDescent="0.25">
      <c r="A61" s="7">
        <v>50</v>
      </c>
      <c r="B61" s="7" t="s">
        <v>243</v>
      </c>
      <c r="C61" s="7" t="s">
        <v>242</v>
      </c>
      <c r="D61" s="7">
        <v>100</v>
      </c>
      <c r="E61" s="7" t="s">
        <v>95</v>
      </c>
      <c r="F61" s="7">
        <v>3</v>
      </c>
      <c r="G61" s="7" t="s">
        <v>209</v>
      </c>
      <c r="H61" s="7" t="s">
        <v>77</v>
      </c>
      <c r="I61" s="7"/>
      <c r="J61" s="8" t="s">
        <v>244</v>
      </c>
      <c r="K61" t="e" vm="49">
        <v>#VALUE!</v>
      </c>
    </row>
    <row r="62" spans="1:11" ht="72.5" customHeight="1" x14ac:dyDescent="0.25">
      <c r="A62" s="7">
        <v>51</v>
      </c>
      <c r="B62" s="7" t="s">
        <v>145</v>
      </c>
      <c r="C62" s="7" t="s">
        <v>92</v>
      </c>
      <c r="D62" s="7">
        <v>20</v>
      </c>
      <c r="E62" s="7" t="s">
        <v>83</v>
      </c>
      <c r="F62" s="7">
        <v>6</v>
      </c>
      <c r="G62" s="7" t="s">
        <v>146</v>
      </c>
      <c r="H62" s="7" t="s">
        <v>77</v>
      </c>
      <c r="I62" s="7"/>
      <c r="J62" s="8" t="s">
        <v>179</v>
      </c>
      <c r="K62" t="e" vm="50">
        <v>#VALUE!</v>
      </c>
    </row>
    <row r="63" spans="1:11" ht="72.5" customHeight="1" x14ac:dyDescent="0.25">
      <c r="A63" s="7">
        <v>52</v>
      </c>
      <c r="B63" s="7" t="s">
        <v>246</v>
      </c>
      <c r="C63" s="7" t="s">
        <v>147</v>
      </c>
      <c r="D63" s="7">
        <v>2</v>
      </c>
      <c r="E63" s="7" t="s">
        <v>148</v>
      </c>
      <c r="F63" s="7">
        <v>9</v>
      </c>
      <c r="G63" s="7" t="s">
        <v>149</v>
      </c>
      <c r="H63" s="7" t="s">
        <v>77</v>
      </c>
      <c r="I63" s="7"/>
      <c r="J63" s="8" t="s">
        <v>180</v>
      </c>
      <c r="K63" t="e" vm="51">
        <v>#VALUE!</v>
      </c>
    </row>
    <row r="64" spans="1:11" ht="72.5" customHeight="1" x14ac:dyDescent="0.25">
      <c r="A64" s="7">
        <v>53</v>
      </c>
      <c r="B64" s="3" t="s">
        <v>58</v>
      </c>
      <c r="C64" s="3" t="s">
        <v>59</v>
      </c>
      <c r="D64" s="3">
        <v>5</v>
      </c>
      <c r="E64" s="3" t="s">
        <v>29</v>
      </c>
      <c r="F64" s="3">
        <v>2.76</v>
      </c>
      <c r="G64" s="3" t="s">
        <v>60</v>
      </c>
      <c r="H64" s="3" t="s">
        <v>25</v>
      </c>
      <c r="I64" s="3" t="s">
        <v>61</v>
      </c>
      <c r="J64" s="8" t="s">
        <v>195</v>
      </c>
      <c r="K64" t="e" vm="52">
        <v>#VALUE!</v>
      </c>
    </row>
    <row r="65" spans="1:11" ht="72.5" customHeight="1" x14ac:dyDescent="0.25">
      <c r="A65" s="16" t="s">
        <v>194</v>
      </c>
      <c r="B65" s="17"/>
      <c r="C65" s="17"/>
      <c r="D65" s="17"/>
      <c r="E65" s="17"/>
      <c r="F65" s="17"/>
      <c r="G65" s="17"/>
      <c r="H65" s="17"/>
      <c r="I65" s="17"/>
      <c r="J65" s="17"/>
      <c r="K65" s="18"/>
    </row>
    <row r="66" spans="1:11" ht="72.5" customHeight="1" x14ac:dyDescent="0.25">
      <c r="A66" s="4">
        <v>54</v>
      </c>
      <c r="B66" s="4" t="s">
        <v>62</v>
      </c>
      <c r="C66" s="4" t="s">
        <v>235</v>
      </c>
      <c r="D66" s="4">
        <v>1</v>
      </c>
      <c r="E66" s="4" t="s">
        <v>20</v>
      </c>
      <c r="F66" s="4">
        <v>10.1</v>
      </c>
      <c r="G66" s="4" t="s">
        <v>63</v>
      </c>
      <c r="H66" s="4" t="s">
        <v>64</v>
      </c>
      <c r="I66" s="4"/>
      <c r="J66" s="8" t="s">
        <v>236</v>
      </c>
      <c r="K66" t="e" vm="53">
        <v>#VALUE!</v>
      </c>
    </row>
    <row r="67" spans="1:11" ht="16.5" x14ac:dyDescent="0.35">
      <c r="A67" s="13" t="s">
        <v>65</v>
      </c>
      <c r="B67" s="14"/>
      <c r="C67" s="14"/>
      <c r="D67" s="14"/>
      <c r="E67" s="14"/>
      <c r="F67" s="6">
        <f>SUM(F5:F66)</f>
        <v>799.59000000000015</v>
      </c>
      <c r="G67" s="22"/>
      <c r="H67" s="23"/>
      <c r="I67" s="24"/>
      <c r="J67" s="5"/>
      <c r="K67" s="5"/>
    </row>
    <row r="69" spans="1:11" ht="15" x14ac:dyDescent="0.35">
      <c r="A69" s="9" t="s">
        <v>66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1" spans="1:11" ht="15" x14ac:dyDescent="0.35">
      <c r="A71" s="9" t="s">
        <v>67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</row>
    <row r="72" spans="1:11" ht="15" x14ac:dyDescent="0.35">
      <c r="A72" s="9" t="s">
        <v>68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" x14ac:dyDescent="0.35">
      <c r="A73" s="9" t="s">
        <v>69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</row>
    <row r="74" spans="1:11" ht="15" x14ac:dyDescent="0.35">
      <c r="A74" s="9" t="s">
        <v>70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</row>
    <row r="75" spans="1:11" ht="15" x14ac:dyDescent="0.35">
      <c r="A75" s="9" t="s">
        <v>71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</row>
  </sheetData>
  <mergeCells count="20">
    <mergeCell ref="A1:K1"/>
    <mergeCell ref="A21:K21"/>
    <mergeCell ref="A11:K11"/>
    <mergeCell ref="A4:K4"/>
    <mergeCell ref="A75:K75"/>
    <mergeCell ref="A74:K74"/>
    <mergeCell ref="A44:K44"/>
    <mergeCell ref="A67:E67"/>
    <mergeCell ref="A2:K2"/>
    <mergeCell ref="A18:K18"/>
    <mergeCell ref="A30:K30"/>
    <mergeCell ref="A71:K71"/>
    <mergeCell ref="A73:K73"/>
    <mergeCell ref="A69:K69"/>
    <mergeCell ref="A72:K72"/>
    <mergeCell ref="A49:H49"/>
    <mergeCell ref="I49:K49"/>
    <mergeCell ref="G67:I67"/>
    <mergeCell ref="A42:K42"/>
    <mergeCell ref="A65:K65"/>
  </mergeCells>
  <phoneticPr fontId="8" type="noConversion"/>
  <hyperlinks>
    <hyperlink ref="J7" r:id="rId1" xr:uid="{1FEEF383-B84A-42A8-9553-7297FF8AD39D}"/>
    <hyperlink ref="J9" r:id="rId2" xr:uid="{563FDF96-9981-4746-A9AD-6F9DA8C0EC6C}"/>
    <hyperlink ref="J12" r:id="rId3" xr:uid="{69F1B306-1D08-44BB-89CD-3CCB699166F4}"/>
    <hyperlink ref="J15" r:id="rId4" xr:uid="{6151556E-3F83-4998-A909-AE356A06AEFE}"/>
    <hyperlink ref="J25" r:id="rId5" xr:uid="{93FCCAAB-A80A-4DAE-9D24-B0D9E62D9206}"/>
    <hyperlink ref="C26" r:id="rId6" display="https://item.taobao.com/item.htm?spm=tbpc.boughtlist.suborder_itemtitle.1.76db2e8d9NrB3L&amp;id=600480775477&amp;mi_id=0000o0Z_rD8BLxTcsfb0KF0vTzDfbW2iMOYpmltbPjD8HZ0" xr:uid="{B8D5EF27-A6CD-4E5B-B888-0F80C614ABB1}"/>
    <hyperlink ref="J5" r:id="rId7" xr:uid="{29F049B1-A0BF-4598-8D5C-93758024E3E0}"/>
    <hyperlink ref="J27" r:id="rId8" xr:uid="{DA54BAE3-7179-49D0-A947-9C7C60F8380C}"/>
    <hyperlink ref="J17" r:id="rId9" xr:uid="{AC34F03C-2FE7-42F2-A722-A0EF5CBD7689}"/>
    <hyperlink ref="J19" r:id="rId10" xr:uid="{0438C5C9-E3B0-47FC-AE52-3B38D4BC0704}"/>
    <hyperlink ref="J6" r:id="rId11" xr:uid="{BC795BD4-7C87-4708-9480-2246D8C2D538}"/>
    <hyperlink ref="J59" r:id="rId12" xr:uid="{D3636C13-9C9A-4350-9625-1C4CD3FF86A6}"/>
    <hyperlink ref="J62" r:id="rId13" xr:uid="{CB4360BB-1179-4124-AF4C-E7C829155841}"/>
    <hyperlink ref="J63" r:id="rId14" xr:uid="{F3B31756-1F6E-40F4-B708-1703AED51C56}"/>
    <hyperlink ref="J29" r:id="rId15" xr:uid="{F9B9BBBA-6458-4C06-B0E6-B3A2271A6CAB}"/>
    <hyperlink ref="J46" r:id="rId16" xr:uid="{7FBAD898-8EB3-4533-B50D-20DDD4245C78}"/>
    <hyperlink ref="J47" r:id="rId17" xr:uid="{7BE421FD-C58E-4953-8545-58F2AAF2E3D1}"/>
    <hyperlink ref="J56" r:id="rId18" xr:uid="{71DCA95E-E135-4097-AE9F-6893B166B220}"/>
    <hyperlink ref="J64" r:id="rId19" xr:uid="{EB25F116-CFC6-49B9-A264-D5BDAE04918F}"/>
    <hyperlink ref="J34" r:id="rId20" xr:uid="{6620094E-F148-4465-BA09-193F4C0500E6}"/>
    <hyperlink ref="J41" r:id="rId21" xr:uid="{78E9EFF7-EE64-4237-8C76-10D296A6F5BD}"/>
    <hyperlink ref="J54" r:id="rId22" xr:uid="{DF2EC791-5918-4A59-A76D-E87BC22E41A2}"/>
    <hyperlink ref="J10" r:id="rId23" xr:uid="{D371FC7D-D0D8-44F5-8A60-D339CED60BF6}"/>
    <hyperlink ref="J36" r:id="rId24" xr:uid="{4E685E1F-ACEA-40DB-9C35-66E23FD61568}"/>
    <hyperlink ref="J40" r:id="rId25" xr:uid="{ADDAECF0-1411-450C-A3F7-C23C32909C5C}"/>
    <hyperlink ref="J13" r:id="rId26" xr:uid="{E4CDECB9-EC72-4F8F-961E-7308EAE2867A}"/>
    <hyperlink ref="J20" r:id="rId27" xr:uid="{39B6D6FD-CE38-42C4-B3A5-1547A64C4585}"/>
    <hyperlink ref="J53" r:id="rId28" xr:uid="{0AD2FF9E-4D8A-43D5-B3BC-CA2A6F7302A9}"/>
    <hyperlink ref="J66" r:id="rId29" xr:uid="{7AEB5EBE-678C-43BB-93C1-042230704419}"/>
    <hyperlink ref="J58" r:id="rId30" xr:uid="{C6AAE3A2-449E-40E0-88E5-3AC40213613D}"/>
    <hyperlink ref="J57" r:id="rId31" xr:uid="{52F9B957-1B24-4DAD-B493-D3D5314F441A}"/>
    <hyperlink ref="J48" r:id="rId32" xr:uid="{5869FDFF-A3F7-4018-8127-150849232F79}"/>
    <hyperlink ref="J60" r:id="rId33" xr:uid="{855BD6FD-FD43-4898-B1C2-3B24F67860F2}"/>
    <hyperlink ref="J38" r:id="rId34" display="https://mobile.yangkeduo.com/goods1.html?goods_id=931857688374&amp;page_from=101&amp;pxq_secret_key=22R57A2YR6QMBHT5OSBN6RDF6UR3C2D5ZCEZWTYKS55B5LGHZMCA&amp;_oak_share_snapshot_num=690&amp;_oak_share_detail_id=24287372392&amp;_oak_share_time=1781148118&amp;share_oak_rcto=YWJK5ILYw_FSmQCAtdIzCigOmuTrA7UsYE5shD6pY1bsVggK8lvS2TEe7CWN74pppyyo8LlSWJycNA&amp;_oak_share_ticket=01-0000000029-a733129367b5de5384c0eec66b1643e12224112b761da892c9b28e222f63d769-1782444119&amp;share_uin=DJVMO3AJ3UXRDSZ5V27DWR3OTQ_GEXDA" xr:uid="{4376F0E8-A37D-4C4A-A37F-AB766B5BC816}"/>
    <hyperlink ref="J45" r:id="rId35" display="https://mobile.yangkeduo.com/goods1.html?goods_id=935229784430&amp;page_from=101&amp;pxq_secret_key=22R57A2YR6QMBHT5OSBN6RDF6W63MEUM2BTTC2PNM3PZU7USKDBQ&amp;_oak_share_snapshot_num=299&amp;_oak_share_detail_id=27112379860&amp;_oak_share_time=1781148226&amp;share_oak_rcto=YWIKZ7V2V0w1T08UyLUFVls0muTrA7UsYE5shD6pY1bsVggK8lvS2TEe7CWN74pppyyo8LlSWJycNA&amp;_oak_share_ticket=01-0000000029-ccb4d6ec84eb45259210cd230bd5ec9d29381cc0f1eea942bce35f418983a507-1782444227&amp;share_uin=DJVMO3AJ3UXRDSZ5V27DWR3OTQ_GEXDA" xr:uid="{DA15CC95-502F-42CE-AF1E-FD7664970EFF}"/>
    <hyperlink ref="J31" r:id="rId36" display="https://mobile.yangkeduo.com/goods2.html?goods_id=846386898818&amp;page_from=101&amp;pxq_secret_key=22R57A2YR6QMBHT5OSBN6RDF6ULACQ2R35ESUZBTB6RTAXYT73PQ&amp;_oak_share_snapshot_num=4335&amp;_oak_share_detail_id=25690188153&amp;_oak_share_time=1781148407&amp;share_oak_rcto=YWLZMEUBo5XQ4yO6f15iBFGxmuTrA7UsYE5shD6pY1bsVja4IazMfZv-&amp;_oak_share_ticket=01-0000000029-cbeee870a85db5cee20cea15ba5a34496621e87d8861ea78a565c6c29cbcdb71-1782444415&amp;share_uin=DJVMO3AJ3UXRDSZ5V27DWR3OTQ_GEXDA" xr:uid="{A4CB1E65-9E68-483C-9190-848BBD3AEF4F}"/>
    <hyperlink ref="J32" r:id="rId37" display="https://mobile.yangkeduo.com/goods2.html?goods_id=842826582788&amp;page_from=101&amp;pxq_secret_key=22R57A2YR6QMBHT5OSBN6RDF6WVO7YWHVBPJKJQHI3LEJFG4U6HQ&amp;_oak_share_snapshot_num=2120&amp;_oak_share_detail_id=25963690347&amp;_oak_share_time=1781148500&amp;share_oak_rcto=YWJ8UR4Rdx8qbHvfET7jl4eHmuTrA7UsYE5shD6pY1bsVggK8lvS2TEe7CWN74pppyyo8LlSWJycNA&amp;_oak_share_ticket=01-0000000029-0297c75e09f9e81d10e83aca133bae87e640ad15fef0602327d4ee5294997e96-1782444501&amp;share_uin=DJVMO3AJ3UXRDSZ5V27DWR3OTQ_GEXDA" xr:uid="{BACED181-6803-4514-B926-63F32E3C25C9}"/>
    <hyperlink ref="J39" r:id="rId38" xr:uid="{A8BE1E63-2400-4052-91DE-927D3D20C44F}"/>
  </hyperlinks>
  <pageMargins left="0.75" right="0.75" top="1" bottom="1" header="0.5" footer="0.5"/>
  <drawing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仿生鱼采购清单_阶段A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Green</cp:lastModifiedBy>
  <dcterms:created xsi:type="dcterms:W3CDTF">2026-05-27T04:45:26Z</dcterms:created>
  <dcterms:modified xsi:type="dcterms:W3CDTF">2026-06-12T01:46:19Z</dcterms:modified>
</cp:coreProperties>
</file>