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mekeki\Desktop\JE\"/>
    </mc:Choice>
  </mc:AlternateContent>
  <xr:revisionPtr revIDLastSave="0" documentId="13_ncr:40009_{F29C9E96-7D3E-499D-9364-43CF1742EA94}" xr6:coauthVersionLast="47" xr6:coauthVersionMax="47" xr10:uidLastSave="{00000000-0000-0000-0000-000000000000}"/>
  <bookViews>
    <workbookView xWindow="-120" yWindow="-120" windowWidth="20730" windowHeight="11040"/>
  </bookViews>
  <sheets>
    <sheet name="GENERAL STAFF REPORT (12)" sheetId="1" r:id="rId1"/>
  </sheets>
  <externalReferences>
    <externalReference r:id="rId2"/>
  </externalReferences>
  <definedNames>
    <definedName name="_xlnm._FilterDatabase" localSheetId="0" hidden="1">'GENERAL STAFF REPORT (12)'!$A$1:$G$1574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2" i="1"/>
</calcChain>
</file>

<file path=xl/sharedStrings.xml><?xml version="1.0" encoding="utf-8"?>
<sst xmlns="http://schemas.openxmlformats.org/spreadsheetml/2006/main" count="7872" uniqueCount="4336">
  <si>
    <t>Job</t>
  </si>
  <si>
    <t>Employee Id</t>
  </si>
  <si>
    <t>Employee Last Name</t>
  </si>
  <si>
    <t>Employee First Name</t>
  </si>
  <si>
    <t>Employee Middle Name</t>
  </si>
  <si>
    <t>Work Email</t>
  </si>
  <si>
    <t>Job Title</t>
  </si>
  <si>
    <t>Mcfie</t>
  </si>
  <si>
    <t>James</t>
  </si>
  <si>
    <t>Boyd</t>
  </si>
  <si>
    <t>---</t>
  </si>
  <si>
    <t>jmcfie@strathmore.edu</t>
  </si>
  <si>
    <t>Senior Lecturer</t>
  </si>
  <si>
    <t>Sotz</t>
  </si>
  <si>
    <t>Charles</t>
  </si>
  <si>
    <t>csotz@strathmore.edu</t>
  </si>
  <si>
    <t>Lecturer</t>
  </si>
  <si>
    <t>Njenga</t>
  </si>
  <si>
    <t>George</t>
  </si>
  <si>
    <t>Ngethe</t>
  </si>
  <si>
    <t>gnjenga@strathmore.edu</t>
  </si>
  <si>
    <t>Beauttah</t>
  </si>
  <si>
    <t>Eva</t>
  </si>
  <si>
    <t>Muthoni</t>
  </si>
  <si>
    <t>ebeauttah@strathmore.edu</t>
  </si>
  <si>
    <t>Mentor</t>
  </si>
  <si>
    <t>Telaide</t>
  </si>
  <si>
    <t>Dorina</t>
  </si>
  <si>
    <t>dtelaide@strathmore.edu</t>
  </si>
  <si>
    <t>Special Advisor to the Vice Chancellor and Director of Administration Services</t>
  </si>
  <si>
    <t>Dimba</t>
  </si>
  <si>
    <t>Beatrice</t>
  </si>
  <si>
    <t>Akong'o</t>
  </si>
  <si>
    <t>bdimba@strathmore.edu</t>
  </si>
  <si>
    <t>D'Souza</t>
  </si>
  <si>
    <t>Rufina</t>
  </si>
  <si>
    <t>M. E.</t>
  </si>
  <si>
    <t>fdsouza@strathmore.edu</t>
  </si>
  <si>
    <t>Teaching Fellow</t>
  </si>
  <si>
    <t>Walubengo</t>
  </si>
  <si>
    <t>Everlyne</t>
  </si>
  <si>
    <t>Khavesta</t>
  </si>
  <si>
    <t>ewalubengo@strathmore.edu</t>
  </si>
  <si>
    <t>Admissions Assistant</t>
  </si>
  <si>
    <t>Karanja</t>
  </si>
  <si>
    <t>Jane</t>
  </si>
  <si>
    <t>Wambui</t>
  </si>
  <si>
    <t>jmugo@strathmore.edu</t>
  </si>
  <si>
    <t>Quality Assurance Manager</t>
  </si>
  <si>
    <t>Kanyugo</t>
  </si>
  <si>
    <t>Salome</t>
  </si>
  <si>
    <t>Njeri</t>
  </si>
  <si>
    <t>nkanyugo@strathmore.edu</t>
  </si>
  <si>
    <t>Administrative Assistant</t>
  </si>
  <si>
    <t>Muraguri-Nyakiamo</t>
  </si>
  <si>
    <t>Caroline</t>
  </si>
  <si>
    <t>Magiri</t>
  </si>
  <si>
    <t>cmagiri@strathmore.edu</t>
  </si>
  <si>
    <t>Admissions Manager</t>
  </si>
  <si>
    <t>Sevilla</t>
  </si>
  <si>
    <t>Joseph</t>
  </si>
  <si>
    <t>Luis</t>
  </si>
  <si>
    <t>jsevilla@strathmore.edu</t>
  </si>
  <si>
    <t>Shabaya</t>
  </si>
  <si>
    <t>Patrick</t>
  </si>
  <si>
    <t>Malaya</t>
  </si>
  <si>
    <t>pshabaya@strathmore.edu</t>
  </si>
  <si>
    <t>Doctoral Fellow</t>
  </si>
  <si>
    <t>Gacheru</t>
  </si>
  <si>
    <t>Edward</t>
  </si>
  <si>
    <t>Mungai</t>
  </si>
  <si>
    <t>emungai@strathmore.edu</t>
  </si>
  <si>
    <t>DVC Partnerships and Development</t>
  </si>
  <si>
    <t>Mutei</t>
  </si>
  <si>
    <t>Vincent</t>
  </si>
  <si>
    <t>Ndoloka</t>
  </si>
  <si>
    <t>vndoloka@strathmore.edu</t>
  </si>
  <si>
    <t>Executive Director</t>
  </si>
  <si>
    <t>Mutura</t>
  </si>
  <si>
    <t>Evelynne</t>
  </si>
  <si>
    <t>Nduhi</t>
  </si>
  <si>
    <t>emutura@strathmore.edu</t>
  </si>
  <si>
    <t>PFD Program Manager</t>
  </si>
  <si>
    <t>Omingo</t>
  </si>
  <si>
    <t>Mary</t>
  </si>
  <si>
    <t>Odinga Shikanda</t>
  </si>
  <si>
    <t>momingo@strathmore.edu</t>
  </si>
  <si>
    <t>Kiboro</t>
  </si>
  <si>
    <t>Angelica</t>
  </si>
  <si>
    <t>Wanjiku</t>
  </si>
  <si>
    <t>akiboro@strathmore.edu</t>
  </si>
  <si>
    <t>Principal</t>
  </si>
  <si>
    <t>Ambani</t>
  </si>
  <si>
    <t>Atubukha</t>
  </si>
  <si>
    <t>bambani@strathmore.edu</t>
  </si>
  <si>
    <t>Assistant Accountant Receivables</t>
  </si>
  <si>
    <t>Kiragu</t>
  </si>
  <si>
    <t>Samuel</t>
  </si>
  <si>
    <t>skiragu@strathmore.edu</t>
  </si>
  <si>
    <t>Executive Fellow</t>
  </si>
  <si>
    <t>King'ori</t>
  </si>
  <si>
    <t>Nyaguthie</t>
  </si>
  <si>
    <t>rkingori@strathmore.edu</t>
  </si>
  <si>
    <t>Saulo</t>
  </si>
  <si>
    <t>Eric</t>
  </si>
  <si>
    <t>Omondi</t>
  </si>
  <si>
    <t>esaulo@strathmore.edu</t>
  </si>
  <si>
    <t>Director Partnerships</t>
  </si>
  <si>
    <t>Akomo</t>
  </si>
  <si>
    <t>Emma</t>
  </si>
  <si>
    <t>Kamene Mukonyo</t>
  </si>
  <si>
    <t>emukonyo@strathmore.edu</t>
  </si>
  <si>
    <t>Macharia</t>
  </si>
  <si>
    <t>Rosalind</t>
  </si>
  <si>
    <t>Nyawira</t>
  </si>
  <si>
    <t>rmacharia@strathmore.edu</t>
  </si>
  <si>
    <t>Blackbeard</t>
  </si>
  <si>
    <t>Maryrose</t>
  </si>
  <si>
    <t>mblackbeard@strathmore.edu</t>
  </si>
  <si>
    <t>P&amp;C Manager - Compliance</t>
  </si>
  <si>
    <t>Owino</t>
  </si>
  <si>
    <t>Paul</t>
  </si>
  <si>
    <t>Ochieng'</t>
  </si>
  <si>
    <t>pochieng@strathmore.edu</t>
  </si>
  <si>
    <t>Dean</t>
  </si>
  <si>
    <t>Otieno</t>
  </si>
  <si>
    <t>Hellen</t>
  </si>
  <si>
    <t>Nyolo</t>
  </si>
  <si>
    <t>hotieno@strathmore.edu</t>
  </si>
  <si>
    <t>Lubulellah</t>
  </si>
  <si>
    <t>Roseline</t>
  </si>
  <si>
    <t>Sakase</t>
  </si>
  <si>
    <t>rlubulellah@strathmore.edu</t>
  </si>
  <si>
    <t>Ndiang'ui</t>
  </si>
  <si>
    <t>Peter</t>
  </si>
  <si>
    <t>Mwangi</t>
  </si>
  <si>
    <t>pndiangui@strathmore.edu</t>
  </si>
  <si>
    <t>Instructor</t>
  </si>
  <si>
    <t>Suka</t>
  </si>
  <si>
    <t>Mathews</t>
  </si>
  <si>
    <t>msuka@strathmore.edu</t>
  </si>
  <si>
    <t>IT User Support Assistant</t>
  </si>
  <si>
    <t>Catacutan</t>
  </si>
  <si>
    <t>Maria</t>
  </si>
  <si>
    <t>Rosario Garcia</t>
  </si>
  <si>
    <t>rcatacutan@strathmore.edu</t>
  </si>
  <si>
    <t>Momanyi</t>
  </si>
  <si>
    <t>Stephen</t>
  </si>
  <si>
    <t>Bichage</t>
  </si>
  <si>
    <t>smomanyi@strathmore.edu</t>
  </si>
  <si>
    <t>Director</t>
  </si>
  <si>
    <t>Muriuki</t>
  </si>
  <si>
    <t>Susan</t>
  </si>
  <si>
    <t>Christine Wambui</t>
  </si>
  <si>
    <t>sndungu@strathmore.edu</t>
  </si>
  <si>
    <t>Payments Accountant</t>
  </si>
  <si>
    <t>Madigu</t>
  </si>
  <si>
    <t>Godfrey</t>
  </si>
  <si>
    <t>Achono</t>
  </si>
  <si>
    <t>gmadigu@strathmore.edu</t>
  </si>
  <si>
    <t>Kweyu</t>
  </si>
  <si>
    <t>Emmanuel</t>
  </si>
  <si>
    <t>Mututa</t>
  </si>
  <si>
    <t>ekweyu@strathmore.edu</t>
  </si>
  <si>
    <t>Deputy Director</t>
  </si>
  <si>
    <t>Injeni</t>
  </si>
  <si>
    <t>Geoffrey</t>
  </si>
  <si>
    <t>Ikavulu</t>
  </si>
  <si>
    <t>ginjeni@strathmore.edu</t>
  </si>
  <si>
    <t>Maingi</t>
  </si>
  <si>
    <t>Nicodemus</t>
  </si>
  <si>
    <t>Nzoka</t>
  </si>
  <si>
    <t>nmaingi@strathmore.edu</t>
  </si>
  <si>
    <t>Mutai</t>
  </si>
  <si>
    <t>Chepkirui</t>
  </si>
  <si>
    <t>bmutai@strathmore.edu</t>
  </si>
  <si>
    <t>House Keeping Supervisor</t>
  </si>
  <si>
    <t>Nzangi</t>
  </si>
  <si>
    <t>Mariam</t>
  </si>
  <si>
    <t>mnzangi@strathmore.edu</t>
  </si>
  <si>
    <t>Manager</t>
  </si>
  <si>
    <t>Chepkemoi</t>
  </si>
  <si>
    <t>Grace</t>
  </si>
  <si>
    <t>gchepkemoi@strathmore.edu</t>
  </si>
  <si>
    <t>Chef</t>
  </si>
  <si>
    <t>Waweru</t>
  </si>
  <si>
    <t>Alice</t>
  </si>
  <si>
    <t>Njeri Gitonga</t>
  </si>
  <si>
    <t>agitonga@strathmore.edu</t>
  </si>
  <si>
    <t>Assistant House Keeping Manager</t>
  </si>
  <si>
    <t>Gikonyo</t>
  </si>
  <si>
    <t>Martin</t>
  </si>
  <si>
    <t>Mundia</t>
  </si>
  <si>
    <t>mgikonyo@strathmore.edu</t>
  </si>
  <si>
    <t>Assistant Chaplain</t>
  </si>
  <si>
    <t>Mimbi</t>
  </si>
  <si>
    <t>Cyril</t>
  </si>
  <si>
    <t>pmimbi@strathmore.edu</t>
  </si>
  <si>
    <t>Barros</t>
  </si>
  <si>
    <t>Marcos</t>
  </si>
  <si>
    <t>Migeri</t>
  </si>
  <si>
    <t>mmigeri@strathmore.edu</t>
  </si>
  <si>
    <t>Kingorhi</t>
  </si>
  <si>
    <t>Felicity</t>
  </si>
  <si>
    <t>Wanjira</t>
  </si>
  <si>
    <t>fkingorhi@strathmore.edu</t>
  </si>
  <si>
    <t>Odhiambo</t>
  </si>
  <si>
    <t>John</t>
  </si>
  <si>
    <t>Wyclif</t>
  </si>
  <si>
    <t>jodhiambo@strathmore.edu</t>
  </si>
  <si>
    <t>Professor</t>
  </si>
  <si>
    <t>Ngunjiri</t>
  </si>
  <si>
    <t>Irene</t>
  </si>
  <si>
    <t>Wanjiru</t>
  </si>
  <si>
    <t>ingunjiri@strathmore.edu</t>
  </si>
  <si>
    <t>Ogutu</t>
  </si>
  <si>
    <t>Hilderlith</t>
  </si>
  <si>
    <t>Cuthberga Amimo</t>
  </si>
  <si>
    <t>hogutu@strathmore.edu</t>
  </si>
  <si>
    <t>Musyoka</t>
  </si>
  <si>
    <t>Rosalia</t>
  </si>
  <si>
    <t>Mwikali</t>
  </si>
  <si>
    <t>rmusyoka@strathmore.edu</t>
  </si>
  <si>
    <t>Operations Manager</t>
  </si>
  <si>
    <t>Odari</t>
  </si>
  <si>
    <t>Masumi</t>
  </si>
  <si>
    <t>Hashimoto</t>
  </si>
  <si>
    <t>modari@strathmore.edu</t>
  </si>
  <si>
    <t>Borrallo</t>
  </si>
  <si>
    <t>Ignacio</t>
  </si>
  <si>
    <t>lborrallo@strathmore.edu</t>
  </si>
  <si>
    <t>Mutune</t>
  </si>
  <si>
    <t>Anthony</t>
  </si>
  <si>
    <t>Kahindi</t>
  </si>
  <si>
    <t>akahindi@strathmore.edu</t>
  </si>
  <si>
    <t>University Secretary</t>
  </si>
  <si>
    <t>Motari</t>
  </si>
  <si>
    <t>Felix</t>
  </si>
  <si>
    <t>Mogesa</t>
  </si>
  <si>
    <t>fmogesa@strathmore.edu</t>
  </si>
  <si>
    <t>Kigen</t>
  </si>
  <si>
    <t>Isaac</t>
  </si>
  <si>
    <t>Kipkosgei</t>
  </si>
  <si>
    <t>ikigen@strathmore.edu</t>
  </si>
  <si>
    <t>Ngomi</t>
  </si>
  <si>
    <t>Elizabeth</t>
  </si>
  <si>
    <t>engomi@strathmore.edu</t>
  </si>
  <si>
    <t>Talent Manager</t>
  </si>
  <si>
    <t>Dass</t>
  </si>
  <si>
    <t>Joy</t>
  </si>
  <si>
    <t>Augusta</t>
  </si>
  <si>
    <t>jdass@strathmore.edu</t>
  </si>
  <si>
    <t>Maina</t>
  </si>
  <si>
    <t>Gemmy</t>
  </si>
  <si>
    <t>jmwangi@strathmore.edu</t>
  </si>
  <si>
    <t>Nyongesa</t>
  </si>
  <si>
    <t>Anne</t>
  </si>
  <si>
    <t>Stella Kasobya</t>
  </si>
  <si>
    <t>snyongesa@strathmore.edu</t>
  </si>
  <si>
    <t>Mbogo</t>
  </si>
  <si>
    <t>Rachel</t>
  </si>
  <si>
    <t>Waema</t>
  </si>
  <si>
    <t>rmbogo@strathmore.edu</t>
  </si>
  <si>
    <t>Associate Professor</t>
  </si>
  <si>
    <t>Olukuru</t>
  </si>
  <si>
    <t>Loitubulu</t>
  </si>
  <si>
    <t>jolukuru@strathmore.edu</t>
  </si>
  <si>
    <t>Head of Data Science and Analytics Research Group</t>
  </si>
  <si>
    <t>Gugu</t>
  </si>
  <si>
    <t>Mathu</t>
  </si>
  <si>
    <t>sgugu@strathmore.edu</t>
  </si>
  <si>
    <t>PFD Moderator</t>
  </si>
  <si>
    <t>Kwenjera</t>
  </si>
  <si>
    <t>pkwenjera@strathmore.edu</t>
  </si>
  <si>
    <t>Wachinga</t>
  </si>
  <si>
    <t>Hillary</t>
  </si>
  <si>
    <t>hwachinga@strathmore.edu</t>
  </si>
  <si>
    <t>Orero</t>
  </si>
  <si>
    <t>Onderi</t>
  </si>
  <si>
    <t>jorero@strathmore.edu</t>
  </si>
  <si>
    <t>Ochieng</t>
  </si>
  <si>
    <t>Tonny</t>
  </si>
  <si>
    <t>Onyango</t>
  </si>
  <si>
    <t>tochieng@strathmore.edu</t>
  </si>
  <si>
    <t>Coach</t>
  </si>
  <si>
    <t>Kuria</t>
  </si>
  <si>
    <t>Pauline</t>
  </si>
  <si>
    <t>Wairimu</t>
  </si>
  <si>
    <t>pkuria@strathmore.edu</t>
  </si>
  <si>
    <t>Executive Manager</t>
  </si>
  <si>
    <t>Mutunga</t>
  </si>
  <si>
    <t>Catherine</t>
  </si>
  <si>
    <t>Mueni</t>
  </si>
  <si>
    <t>cmutunga@strathmore.edu</t>
  </si>
  <si>
    <t>Receptionist</t>
  </si>
  <si>
    <t>Adalo</t>
  </si>
  <si>
    <t>Steve</t>
  </si>
  <si>
    <t>Kayugira</t>
  </si>
  <si>
    <t>skayugira@strathmore.edu</t>
  </si>
  <si>
    <t>Munda</t>
  </si>
  <si>
    <t>Akinyi</t>
  </si>
  <si>
    <t>bmunda@strathmore.edu</t>
  </si>
  <si>
    <t>Reception Officer</t>
  </si>
  <si>
    <t>Kiraka</t>
  </si>
  <si>
    <t>Ruth</t>
  </si>
  <si>
    <t>Njoki</t>
  </si>
  <si>
    <t>rkiraka@strathmore.edu</t>
  </si>
  <si>
    <t>Wekesa</t>
  </si>
  <si>
    <t>Cyrus</t>
  </si>
  <si>
    <t>Wabuge</t>
  </si>
  <si>
    <t>cwekesa@strathmore.edu</t>
  </si>
  <si>
    <t>Evelia</t>
  </si>
  <si>
    <t>Selina</t>
  </si>
  <si>
    <t>sevelia@strathmore.edu</t>
  </si>
  <si>
    <t>Stella</t>
  </si>
  <si>
    <t>smwangi@strathmore.edu</t>
  </si>
  <si>
    <t>P &amp; C Manager</t>
  </si>
  <si>
    <t>Acosta</t>
  </si>
  <si>
    <t>Freddie</t>
  </si>
  <si>
    <t>Racosas</t>
  </si>
  <si>
    <t>facosta@strathmore.edu</t>
  </si>
  <si>
    <t>Ouko</t>
  </si>
  <si>
    <t>Lucia</t>
  </si>
  <si>
    <t>louko@strathmore.edu</t>
  </si>
  <si>
    <t>Reception Assistant</t>
  </si>
  <si>
    <t>Kankindi</t>
  </si>
  <si>
    <t>Antoinette</t>
  </si>
  <si>
    <t>Kagoyire</t>
  </si>
  <si>
    <t>akankindi@strathmore.edu</t>
  </si>
  <si>
    <t>Ndehi</t>
  </si>
  <si>
    <t>Rose Wawira</t>
  </si>
  <si>
    <t>andehi@strathmore.edu</t>
  </si>
  <si>
    <t>School Administrator</t>
  </si>
  <si>
    <t>Margaret</t>
  </si>
  <si>
    <t>Wakonyo</t>
  </si>
  <si>
    <t>mmaina@strathmore.edu</t>
  </si>
  <si>
    <t>Mbane</t>
  </si>
  <si>
    <t>Japheth</t>
  </si>
  <si>
    <t>Masai</t>
  </si>
  <si>
    <t>jmasai@strathmore.edu</t>
  </si>
  <si>
    <t>Procurement Manager</t>
  </si>
  <si>
    <t>Sawe</t>
  </si>
  <si>
    <t>Emily</t>
  </si>
  <si>
    <t>Cherono</t>
  </si>
  <si>
    <t>esawe@strathmore.edu</t>
  </si>
  <si>
    <t>Assistant Librarian</t>
  </si>
  <si>
    <t>Mbaluto - Mutuku</t>
  </si>
  <si>
    <t>Rosemary</t>
  </si>
  <si>
    <t>Nthambi</t>
  </si>
  <si>
    <t>rmutuku@strathmore.edu</t>
  </si>
  <si>
    <t>cdean@strathmore.edu</t>
  </si>
  <si>
    <t>Eserea</t>
  </si>
  <si>
    <t>Emmanuel Maloba</t>
  </si>
  <si>
    <t>pmaloba@strathmore.edu</t>
  </si>
  <si>
    <t>Githinji</t>
  </si>
  <si>
    <t>Nicholas</t>
  </si>
  <si>
    <t>Wanyoike</t>
  </si>
  <si>
    <t>ngithinji@strathmore.edu</t>
  </si>
  <si>
    <t>Part -Time Instructor</t>
  </si>
  <si>
    <t>Njeru</t>
  </si>
  <si>
    <t>Wnjeru@strathmore.edu</t>
  </si>
  <si>
    <t>Kiamba</t>
  </si>
  <si>
    <t>Anita</t>
  </si>
  <si>
    <t>Ndoti</t>
  </si>
  <si>
    <t>akiamba@strathmore.edu</t>
  </si>
  <si>
    <t>Gichui</t>
  </si>
  <si>
    <t>Njogu</t>
  </si>
  <si>
    <t>mnjogu@strathmore.edu</t>
  </si>
  <si>
    <t>Oburu</t>
  </si>
  <si>
    <t>Loise</t>
  </si>
  <si>
    <t>loburu@strathmore.edu</t>
  </si>
  <si>
    <t>Philip</t>
  </si>
  <si>
    <t>Neri</t>
  </si>
  <si>
    <t>pneri@strathmore.edu</t>
  </si>
  <si>
    <t>Kimemia</t>
  </si>
  <si>
    <t>jkuria@strathmore.edu</t>
  </si>
  <si>
    <t>Ishmael</t>
  </si>
  <si>
    <t>imaina@strathmore.edu</t>
  </si>
  <si>
    <t>Opiyo</t>
  </si>
  <si>
    <t>Cavin</t>
  </si>
  <si>
    <t>copiyo@strathmore.edu</t>
  </si>
  <si>
    <t>Grants and Proposal Manager</t>
  </si>
  <si>
    <t>Amutabi</t>
  </si>
  <si>
    <t>Amos</t>
  </si>
  <si>
    <t>Munala</t>
  </si>
  <si>
    <t>aamutabi@strathmore.edu</t>
  </si>
  <si>
    <t>ICT Infrastructure Quality Officer</t>
  </si>
  <si>
    <t>Simwenyi</t>
  </si>
  <si>
    <t>Bernard</t>
  </si>
  <si>
    <t>Shiundu</t>
  </si>
  <si>
    <t>bshiundu@strathmore.edu</t>
  </si>
  <si>
    <t>Head of Library</t>
  </si>
  <si>
    <t>Nderitu</t>
  </si>
  <si>
    <t>Lucy</t>
  </si>
  <si>
    <t>Waruguru</t>
  </si>
  <si>
    <t>lwaruguru@strathmore.edu</t>
  </si>
  <si>
    <t>Program Manager-Scholarship Services</t>
  </si>
  <si>
    <t>Gachenga</t>
  </si>
  <si>
    <t>egachenga@strathmore.edu</t>
  </si>
  <si>
    <t>DVC - Academic &amp; Student Affairs</t>
  </si>
  <si>
    <t>Nyatuka</t>
  </si>
  <si>
    <t>Danny</t>
  </si>
  <si>
    <t>Ronald</t>
  </si>
  <si>
    <t>dnyatuka@strathmore.edu</t>
  </si>
  <si>
    <t>Abdul</t>
  </si>
  <si>
    <t>Farida</t>
  </si>
  <si>
    <t>fabdul@strathmore.edu</t>
  </si>
  <si>
    <t>Ndung'u - Gitahi</t>
  </si>
  <si>
    <t>Joan</t>
  </si>
  <si>
    <t>jndungu@strathmore.edu</t>
  </si>
  <si>
    <t>Kano</t>
  </si>
  <si>
    <t>Mercy</t>
  </si>
  <si>
    <t>Inyangala</t>
  </si>
  <si>
    <t>mkano@strathmore.edu</t>
  </si>
  <si>
    <t>Shisubili</t>
  </si>
  <si>
    <t>cmaingi@strathmore.edu</t>
  </si>
  <si>
    <t>Ng'ang'a</t>
  </si>
  <si>
    <t>anganga@strathmore.edu</t>
  </si>
  <si>
    <t>Fennessy</t>
  </si>
  <si>
    <t>Carmel</t>
  </si>
  <si>
    <t>cfennessy@strathmore.edu</t>
  </si>
  <si>
    <t>Wachira</t>
  </si>
  <si>
    <t>Hannah</t>
  </si>
  <si>
    <t>hwachira@strathmore.edu</t>
  </si>
  <si>
    <t>Mbaya</t>
  </si>
  <si>
    <t>Njagi</t>
  </si>
  <si>
    <t>mmbaya@strathmore.edu</t>
  </si>
  <si>
    <t>Muthanga</t>
  </si>
  <si>
    <t>Alfred</t>
  </si>
  <si>
    <t>Gathogo</t>
  </si>
  <si>
    <t>agathogo@strathmore.edu</t>
  </si>
  <si>
    <t>Baimwera</t>
  </si>
  <si>
    <t>bbaimwera@strathmore.edu</t>
  </si>
  <si>
    <t>Muigai</t>
  </si>
  <si>
    <t>Wangari</t>
  </si>
  <si>
    <t>amuigai@strathmore.edu</t>
  </si>
  <si>
    <t>Onchong'a</t>
  </si>
  <si>
    <t>Fenwel</t>
  </si>
  <si>
    <t>Kalulu</t>
  </si>
  <si>
    <t>fkalulu@strathmore.edu</t>
  </si>
  <si>
    <t>Kabui</t>
  </si>
  <si>
    <t>Wothaya</t>
  </si>
  <si>
    <t>akabui@strathmore.edu</t>
  </si>
  <si>
    <t>Marketing Executive</t>
  </si>
  <si>
    <t>Apela</t>
  </si>
  <si>
    <t>Albert</t>
  </si>
  <si>
    <t>aapela@strathmore.edu</t>
  </si>
  <si>
    <t>Choir Master</t>
  </si>
  <si>
    <t>vogutu@strathmore.edu</t>
  </si>
  <si>
    <t>Vice-Chancellor</t>
  </si>
  <si>
    <t>Okwiri</t>
  </si>
  <si>
    <t>Gregory</t>
  </si>
  <si>
    <t>Anyango</t>
  </si>
  <si>
    <t>gokwiri@strathmore.edu</t>
  </si>
  <si>
    <t>Security Officer</t>
  </si>
  <si>
    <t>Kago</t>
  </si>
  <si>
    <t>Harrison</t>
  </si>
  <si>
    <t>Kirika</t>
  </si>
  <si>
    <t>hkago@strathmore.edu</t>
  </si>
  <si>
    <t>Makau</t>
  </si>
  <si>
    <t>Jacinta</t>
  </si>
  <si>
    <t>jmakau@strathmore.edu</t>
  </si>
  <si>
    <t>Oluoch</t>
  </si>
  <si>
    <t>Celine</t>
  </si>
  <si>
    <t>moluoch@strathmore.edu</t>
  </si>
  <si>
    <t>Ndutta</t>
  </si>
  <si>
    <t>pndutta@strathmore.edu</t>
  </si>
  <si>
    <t>Chaplaincy Assistant</t>
  </si>
  <si>
    <t>Diffu</t>
  </si>
  <si>
    <t>Lydia</t>
  </si>
  <si>
    <t>Ursula Namuduma</t>
  </si>
  <si>
    <t>ldiffu@strathmore.edu</t>
  </si>
  <si>
    <t>People and Culture Associate</t>
  </si>
  <si>
    <t>Lukandu</t>
  </si>
  <si>
    <t>Ismail</t>
  </si>
  <si>
    <t>Ateya</t>
  </si>
  <si>
    <t>iateya@strathmore.edu</t>
  </si>
  <si>
    <t>Kibos</t>
  </si>
  <si>
    <t>Christopher</t>
  </si>
  <si>
    <t>Kipruto</t>
  </si>
  <si>
    <t>ckibos@strathmore.edu</t>
  </si>
  <si>
    <t>Library Assistant</t>
  </si>
  <si>
    <t>Abanga</t>
  </si>
  <si>
    <t>Benjamin Ochieng</t>
  </si>
  <si>
    <t>aochieng@strathmore.edu</t>
  </si>
  <si>
    <t>Kamau - Muteti</t>
  </si>
  <si>
    <t>Juliana</t>
  </si>
  <si>
    <t>jmuteti@strathmore.edu</t>
  </si>
  <si>
    <t>Branya</t>
  </si>
  <si>
    <t>Antonio Rey</t>
  </si>
  <si>
    <t>jbranya@strathmore.edu</t>
  </si>
  <si>
    <t>Kitawi</t>
  </si>
  <si>
    <t>Kirigha</t>
  </si>
  <si>
    <t>akitawi@strathmore.edu</t>
  </si>
  <si>
    <t>Manani</t>
  </si>
  <si>
    <t>Josphat</t>
  </si>
  <si>
    <t>Kiage</t>
  </si>
  <si>
    <t>jmanani@strathmore.edu</t>
  </si>
  <si>
    <t>Siro</t>
  </si>
  <si>
    <t>Michael</t>
  </si>
  <si>
    <t>Angwenyi</t>
  </si>
  <si>
    <t>msiro@strathmore.edu</t>
  </si>
  <si>
    <t>Khakata</t>
  </si>
  <si>
    <t>Esther</t>
  </si>
  <si>
    <t>Nyokabi Gathenya</t>
  </si>
  <si>
    <t>ekhakata@strathmore.edu</t>
  </si>
  <si>
    <t>Ombasa</t>
  </si>
  <si>
    <t>Roent</t>
  </si>
  <si>
    <t>Ombae</t>
  </si>
  <si>
    <t>rombasa@strathmore.edu</t>
  </si>
  <si>
    <t>Karuiru</t>
  </si>
  <si>
    <t>Kimondo</t>
  </si>
  <si>
    <t>akaruiru@strathmore.edu</t>
  </si>
  <si>
    <t>Head of Research and Special Programs</t>
  </si>
  <si>
    <t>jwalubengo@strathmore.edu</t>
  </si>
  <si>
    <t>Odunga</t>
  </si>
  <si>
    <t>Nelson</t>
  </si>
  <si>
    <t>nochieng@strathmore.edu</t>
  </si>
  <si>
    <t>Gathure</t>
  </si>
  <si>
    <t>Thomas</t>
  </si>
  <si>
    <t>tmundia@strathmore.edu</t>
  </si>
  <si>
    <t>Gatonye</t>
  </si>
  <si>
    <t>cgatonye@strathmore.edu</t>
  </si>
  <si>
    <t>Correia</t>
  </si>
  <si>
    <t>Alison</t>
  </si>
  <si>
    <t>acorreia@strathmore.edu</t>
  </si>
  <si>
    <t>Head of Administration and Communication</t>
  </si>
  <si>
    <t>Benson</t>
  </si>
  <si>
    <t>Wandera</t>
  </si>
  <si>
    <t>bogutu@strathmore.edu</t>
  </si>
  <si>
    <t>IT User Support &amp; Audio Visuals Manager</t>
  </si>
  <si>
    <t>Kotonya</t>
  </si>
  <si>
    <t>akotonya@strathmore.edu</t>
  </si>
  <si>
    <t>Ouma</t>
  </si>
  <si>
    <t>JNettoh@strathmore.edu</t>
  </si>
  <si>
    <t>Omuka</t>
  </si>
  <si>
    <t>Atieli</t>
  </si>
  <si>
    <t>somuka@strathmore.edu</t>
  </si>
  <si>
    <t>Sports Facility Groundsman</t>
  </si>
  <si>
    <t>Kinuthia</t>
  </si>
  <si>
    <t>ikinuthia@strathmore.edu</t>
  </si>
  <si>
    <t>Orege</t>
  </si>
  <si>
    <t>Loice</t>
  </si>
  <si>
    <t>Awuor</t>
  </si>
  <si>
    <t>lorege@strathmore.edu</t>
  </si>
  <si>
    <t>Naftali</t>
  </si>
  <si>
    <t>Njoroge</t>
  </si>
  <si>
    <t>nnjoroge@strathmore.edu</t>
  </si>
  <si>
    <t>Credit Controller</t>
  </si>
  <si>
    <t>Mwinzi</t>
  </si>
  <si>
    <t>Kalunda</t>
  </si>
  <si>
    <t>cmwinzi@strathmore.edu</t>
  </si>
  <si>
    <t>Section Head</t>
  </si>
  <si>
    <t>Magoma</t>
  </si>
  <si>
    <t>Eunice</t>
  </si>
  <si>
    <t>Mose</t>
  </si>
  <si>
    <t>emagoma@strathmore.edu</t>
  </si>
  <si>
    <t>Waitress</t>
  </si>
  <si>
    <t>Kisia</t>
  </si>
  <si>
    <t>Doreen</t>
  </si>
  <si>
    <t>Yimbiha</t>
  </si>
  <si>
    <t>dkisia@strathmore.edu</t>
  </si>
  <si>
    <t>Senior Catering Supervisor</t>
  </si>
  <si>
    <t>Kiniiya Wanjohi</t>
  </si>
  <si>
    <t>Gatoto</t>
  </si>
  <si>
    <t>jgatoto@strathmore.edu</t>
  </si>
  <si>
    <t>Service Area Assistant</t>
  </si>
  <si>
    <t>Kariuki</t>
  </si>
  <si>
    <t>Mucheri</t>
  </si>
  <si>
    <t>jmucheri@strathmore.edu</t>
  </si>
  <si>
    <t>Assistant Supervisor</t>
  </si>
  <si>
    <t>Cheteya</t>
  </si>
  <si>
    <t>Valarie</t>
  </si>
  <si>
    <t>Madege</t>
  </si>
  <si>
    <t>vcheteya@strathmore.edu</t>
  </si>
  <si>
    <t>L'lembe</t>
  </si>
  <si>
    <t>Changusha</t>
  </si>
  <si>
    <t>allembe@strathmore.edu</t>
  </si>
  <si>
    <t>Muange</t>
  </si>
  <si>
    <t>Anastacia</t>
  </si>
  <si>
    <t>Minoo</t>
  </si>
  <si>
    <t>amuange@strathmore.edu</t>
  </si>
  <si>
    <t>Mwongera Kibikwa</t>
  </si>
  <si>
    <t>Josephine</t>
  </si>
  <si>
    <t>Mukiri</t>
  </si>
  <si>
    <t>jmwongera@strathmore.edu</t>
  </si>
  <si>
    <t>Cook</t>
  </si>
  <si>
    <t>voluoch@strathmore.edu</t>
  </si>
  <si>
    <t>Accounts Assistant</t>
  </si>
  <si>
    <t>mkariuki@strathmore.edu</t>
  </si>
  <si>
    <t>Oduori</t>
  </si>
  <si>
    <t>Fredrick</t>
  </si>
  <si>
    <t>foduori@strathmore.edu</t>
  </si>
  <si>
    <t>Makomu-Njuguna</t>
  </si>
  <si>
    <t>Anna</t>
  </si>
  <si>
    <t>Syprian</t>
  </si>
  <si>
    <t>amakomu@strathmore.edu</t>
  </si>
  <si>
    <t>Migue</t>
  </si>
  <si>
    <t>Speranza</t>
  </si>
  <si>
    <t>Agnes Wangari</t>
  </si>
  <si>
    <t>smigue@strathmore.edu</t>
  </si>
  <si>
    <t>Muga</t>
  </si>
  <si>
    <t>Theuri</t>
  </si>
  <si>
    <t>emuga@strathmore.edu</t>
  </si>
  <si>
    <t>Mathuva</t>
  </si>
  <si>
    <t>David</t>
  </si>
  <si>
    <t>Mutua</t>
  </si>
  <si>
    <t>dmathuva@strathmore.edu</t>
  </si>
  <si>
    <t>Muthui</t>
  </si>
  <si>
    <t>Christine</t>
  </si>
  <si>
    <t>Kahema</t>
  </si>
  <si>
    <t>cmuthui@strathmore.edu</t>
  </si>
  <si>
    <t>Kasamani</t>
  </si>
  <si>
    <t>Benard</t>
  </si>
  <si>
    <t>Shibwabo</t>
  </si>
  <si>
    <t>bshibwabo@strathmore.edu</t>
  </si>
  <si>
    <t>Kiilur</t>
  </si>
  <si>
    <t>Maundu</t>
  </si>
  <si>
    <t>ckiilur@strathmore.edu</t>
  </si>
  <si>
    <t>Manager, ICT Security Services</t>
  </si>
  <si>
    <t>Wathuta</t>
  </si>
  <si>
    <t>jwathuta@strathmore.edu</t>
  </si>
  <si>
    <t>Senge</t>
  </si>
  <si>
    <t>Joel</t>
  </si>
  <si>
    <t>Meshack</t>
  </si>
  <si>
    <t>msenge@strathmore.edu</t>
  </si>
  <si>
    <t>Coach (Sports)</t>
  </si>
  <si>
    <t>Were</t>
  </si>
  <si>
    <t>Roy</t>
  </si>
  <si>
    <t>rwere@strathmore.edu</t>
  </si>
  <si>
    <t>Nduta</t>
  </si>
  <si>
    <t>Njane</t>
  </si>
  <si>
    <t>jnjane@strathmore.edu</t>
  </si>
  <si>
    <t>Executive Coach</t>
  </si>
  <si>
    <t>Omosa</t>
  </si>
  <si>
    <t>Leonard</t>
  </si>
  <si>
    <t>Oiro</t>
  </si>
  <si>
    <t>lomosa@strathmore.edu</t>
  </si>
  <si>
    <t>Specialist , Audiovisuals</t>
  </si>
  <si>
    <t>Goopio</t>
  </si>
  <si>
    <t>Joselyn</t>
  </si>
  <si>
    <t>jgoopio@strathmore.edu</t>
  </si>
  <si>
    <t>Maryann</t>
  </si>
  <si>
    <t>mwanjiku@strathmore.edu</t>
  </si>
  <si>
    <t>Head of Public Policy Programs</t>
  </si>
  <si>
    <t>Dominic</t>
  </si>
  <si>
    <t>Gachira</t>
  </si>
  <si>
    <t>dmaina@strathmore.edu</t>
  </si>
  <si>
    <t>Ndiritu</t>
  </si>
  <si>
    <t>Wanjohi</t>
  </si>
  <si>
    <t>swanjohi@strathmore.edu</t>
  </si>
  <si>
    <t>Capenter</t>
  </si>
  <si>
    <t>Oyugi</t>
  </si>
  <si>
    <t>Dorothy</t>
  </si>
  <si>
    <t>Atieno</t>
  </si>
  <si>
    <t>doyugi@strathmore.edu</t>
  </si>
  <si>
    <t>Omogi</t>
  </si>
  <si>
    <t>gochieng1@strathmore.edu</t>
  </si>
  <si>
    <t>Mikui</t>
  </si>
  <si>
    <t>Wangui</t>
  </si>
  <si>
    <t>jmikui@strathmore.edu</t>
  </si>
  <si>
    <t>Musyoki</t>
  </si>
  <si>
    <t>Simon</t>
  </si>
  <si>
    <t>Nguva</t>
  </si>
  <si>
    <t>smusyoki@strathmore.edu</t>
  </si>
  <si>
    <t>machariam@strathmore.edu</t>
  </si>
  <si>
    <t>Rugami</t>
  </si>
  <si>
    <t>jmaina@strathmore.edu</t>
  </si>
  <si>
    <t>Marwanga</t>
  </si>
  <si>
    <t>Reuben</t>
  </si>
  <si>
    <t>Omwega</t>
  </si>
  <si>
    <t>rmarwanga@strathmore.edu</t>
  </si>
  <si>
    <t>Kihara</t>
  </si>
  <si>
    <t>mawuor@strathmore.edu</t>
  </si>
  <si>
    <t>Assistant Manager,Client Support Services</t>
  </si>
  <si>
    <t>Munywoki</t>
  </si>
  <si>
    <t>Patricia</t>
  </si>
  <si>
    <t>Mukii</t>
  </si>
  <si>
    <t>pmunywoki@strathmore.edu</t>
  </si>
  <si>
    <t>Naomi</t>
  </si>
  <si>
    <t>May Watetu</t>
  </si>
  <si>
    <t>nmwangi@strathmore.edu</t>
  </si>
  <si>
    <t>Haggai</t>
  </si>
  <si>
    <t>Collins</t>
  </si>
  <si>
    <t>chaggai@strathmore.edu</t>
  </si>
  <si>
    <t>Ndaruga</t>
  </si>
  <si>
    <t>Ayub</t>
  </si>
  <si>
    <t>amacharia@strathmore.edu</t>
  </si>
  <si>
    <t>Sarah</t>
  </si>
  <si>
    <t>Watiri</t>
  </si>
  <si>
    <t>smuigai@strathmore.edu</t>
  </si>
  <si>
    <t>Okombo</t>
  </si>
  <si>
    <t>Alinyo</t>
  </si>
  <si>
    <t>pokombo@strathmore.edu</t>
  </si>
  <si>
    <t>Muriithi</t>
  </si>
  <si>
    <t>Francis</t>
  </si>
  <si>
    <t>fmuriithi@strathmore.edu</t>
  </si>
  <si>
    <t>Keverenge</t>
  </si>
  <si>
    <t>Sormie</t>
  </si>
  <si>
    <t>jkeverenge@strathmore.edu</t>
  </si>
  <si>
    <t>Kimani</t>
  </si>
  <si>
    <t>Gladys</t>
  </si>
  <si>
    <t>Waithira</t>
  </si>
  <si>
    <t>gwaithira@strathmore.edu</t>
  </si>
  <si>
    <t>lotieno@strathmore.edu</t>
  </si>
  <si>
    <t>Nabangi - Bunde</t>
  </si>
  <si>
    <t>Roselinda</t>
  </si>
  <si>
    <t>Nelima</t>
  </si>
  <si>
    <t>rbunde@strathmore.edu</t>
  </si>
  <si>
    <t>Musau</t>
  </si>
  <si>
    <t>Berita</t>
  </si>
  <si>
    <t>Mutinda</t>
  </si>
  <si>
    <t>bkimanthi@strathmore.edu</t>
  </si>
  <si>
    <t>Njuguna</t>
  </si>
  <si>
    <t>Tabitha</t>
  </si>
  <si>
    <t>tnjuguna@strathmore.edu</t>
  </si>
  <si>
    <t>Makhaso</t>
  </si>
  <si>
    <t>Byron</t>
  </si>
  <si>
    <t>Chesoli</t>
  </si>
  <si>
    <t>bchesoli@strathmore.edu</t>
  </si>
  <si>
    <t>Murimi</t>
  </si>
  <si>
    <t>pndiritu@strathmore.edu</t>
  </si>
  <si>
    <t>Driver</t>
  </si>
  <si>
    <t>Dorcas</t>
  </si>
  <si>
    <t>Awiti</t>
  </si>
  <si>
    <t>dotieno@strathmore.edu</t>
  </si>
  <si>
    <t>Ndolo</t>
  </si>
  <si>
    <t>jndolo@strathmore.edu</t>
  </si>
  <si>
    <t>Wairua</t>
  </si>
  <si>
    <t>Ian</t>
  </si>
  <si>
    <t>Wang'ongo</t>
  </si>
  <si>
    <t>iwairua@strathmore.edu</t>
  </si>
  <si>
    <t>lmuthoni@strathmore.edu</t>
  </si>
  <si>
    <t>Kamuri-Kuria</t>
  </si>
  <si>
    <t>mkamuri@strathmore.edu</t>
  </si>
  <si>
    <t>Muchemi</t>
  </si>
  <si>
    <t>Kevin</t>
  </si>
  <si>
    <t>Wairagu</t>
  </si>
  <si>
    <t>kmuchemi@strathmore.edu</t>
  </si>
  <si>
    <t>Head of Financial Aid Office</t>
  </si>
  <si>
    <t>cmomanyi@strathmore.edu</t>
  </si>
  <si>
    <t>Wambui Wakori</t>
  </si>
  <si>
    <t>cwakori@strathmore.edu</t>
  </si>
  <si>
    <t>Senior Manager</t>
  </si>
  <si>
    <t>Achieng</t>
  </si>
  <si>
    <t>machieng@strathmore.edu</t>
  </si>
  <si>
    <t>Bob</t>
  </si>
  <si>
    <t>Marshell</t>
  </si>
  <si>
    <t>bochieng@strathmore.edu</t>
  </si>
  <si>
    <t>Gitahi</t>
  </si>
  <si>
    <t>Jennifer</t>
  </si>
  <si>
    <t>Wamuyu</t>
  </si>
  <si>
    <t>wgitahi@strathmore.edu</t>
  </si>
  <si>
    <t>gwanyoike@strathmore.edu</t>
  </si>
  <si>
    <t>Client Experience Associate</t>
  </si>
  <si>
    <t>snganga@strathmore.edu</t>
  </si>
  <si>
    <t>Registrar</t>
  </si>
  <si>
    <t>Ngeny</t>
  </si>
  <si>
    <t>pkipruto@strathmore.edu</t>
  </si>
  <si>
    <t>Henry</t>
  </si>
  <si>
    <t>Muchiri</t>
  </si>
  <si>
    <t>hmuchiri@strathmore.edu</t>
  </si>
  <si>
    <t>Omwenga</t>
  </si>
  <si>
    <t>Oteke</t>
  </si>
  <si>
    <t>vomwenga@strathmore.edu</t>
  </si>
  <si>
    <t>Waithaka</t>
  </si>
  <si>
    <t>twaithaka@strathmore.edu</t>
  </si>
  <si>
    <t>conyango@strathmore.edu</t>
  </si>
  <si>
    <t>Byarugaba</t>
  </si>
  <si>
    <t>Kentaro</t>
  </si>
  <si>
    <t>jkentaro@strathmore.edu</t>
  </si>
  <si>
    <t>Ngala</t>
  </si>
  <si>
    <t>Betty</t>
  </si>
  <si>
    <t>Wangui Kinyanjui</t>
  </si>
  <si>
    <t>bngala@strathmore.edu</t>
  </si>
  <si>
    <t>Omukoko</t>
  </si>
  <si>
    <t>Phaustine</t>
  </si>
  <si>
    <t>Kusumo</t>
  </si>
  <si>
    <t>pkusumo@strathmore.edu</t>
  </si>
  <si>
    <t>Exams Associate</t>
  </si>
  <si>
    <t>Muthwa</t>
  </si>
  <si>
    <t>Ivy</t>
  </si>
  <si>
    <t>imuthoni@strathmore.edu</t>
  </si>
  <si>
    <t>Associate Manager</t>
  </si>
  <si>
    <t>Karugu</t>
  </si>
  <si>
    <t>EWangui@strathmore.edu</t>
  </si>
  <si>
    <t>Obare</t>
  </si>
  <si>
    <t>Veronica</t>
  </si>
  <si>
    <t>vobare@strathmore.edu</t>
  </si>
  <si>
    <t>Kennedy</t>
  </si>
  <si>
    <t>kawuor@strathmore.edu</t>
  </si>
  <si>
    <t>Magolo</t>
  </si>
  <si>
    <t>Wilson</t>
  </si>
  <si>
    <t>wmagolo@strathmore.edu</t>
  </si>
  <si>
    <t>Gatheru</t>
  </si>
  <si>
    <t>Raphael</t>
  </si>
  <si>
    <t>rkaranja@strathmore.edu</t>
  </si>
  <si>
    <t>People and Culture Manager</t>
  </si>
  <si>
    <t>Augustine</t>
  </si>
  <si>
    <t>pouma@strathmore.edu</t>
  </si>
  <si>
    <t>wkariuki@strathmore.edu</t>
  </si>
  <si>
    <t>Kogie</t>
  </si>
  <si>
    <t>tkogie@strathmore.edu</t>
  </si>
  <si>
    <t>Research Administrator</t>
  </si>
  <si>
    <t>Mututi</t>
  </si>
  <si>
    <t>Sandra</t>
  </si>
  <si>
    <t>Martha Wairimu</t>
  </si>
  <si>
    <t>smututi@strathmore.edu</t>
  </si>
  <si>
    <t>Gituku</t>
  </si>
  <si>
    <t>sgituku@strathmore.edu</t>
  </si>
  <si>
    <t>Wangeci</t>
  </si>
  <si>
    <t>ekariuki@strathmore.edu</t>
  </si>
  <si>
    <t>Njeng'wa</t>
  </si>
  <si>
    <t>Nephat</t>
  </si>
  <si>
    <t>Ngigi</t>
  </si>
  <si>
    <t>nnjengwa@strathmore.edu</t>
  </si>
  <si>
    <t>Da Silva</t>
  </si>
  <si>
    <t>Izael</t>
  </si>
  <si>
    <t>Pereira</t>
  </si>
  <si>
    <t>idasilva@strathmore.edu</t>
  </si>
  <si>
    <t>DVC- Research &amp; Innovation</t>
  </si>
  <si>
    <t>Mukami</t>
  </si>
  <si>
    <t>mnjoroge@strathmore.edu</t>
  </si>
  <si>
    <t>Koyoson</t>
  </si>
  <si>
    <t>Harriet</t>
  </si>
  <si>
    <t>Achieng'</t>
  </si>
  <si>
    <t>hkoyoson@strathmore.edu</t>
  </si>
  <si>
    <t>Okumu</t>
  </si>
  <si>
    <t>Makokha</t>
  </si>
  <si>
    <t>sokumu@strathmore.edu</t>
  </si>
  <si>
    <t>Moseti</t>
  </si>
  <si>
    <t>Nyamongo</t>
  </si>
  <si>
    <t>pmoseti@strathmore.edu</t>
  </si>
  <si>
    <t>James Otieno</t>
  </si>
  <si>
    <t>fotieno@strathmore.edu</t>
  </si>
  <si>
    <t>Chebon</t>
  </si>
  <si>
    <t>Caleb</t>
  </si>
  <si>
    <t>Kandagor</t>
  </si>
  <si>
    <t>ckandagor@strathmore.edu</t>
  </si>
  <si>
    <t>Mugo-Waweru</t>
  </si>
  <si>
    <t>Freshia</t>
  </si>
  <si>
    <t>fmugo@strathmore.edu</t>
  </si>
  <si>
    <t>Victor</t>
  </si>
  <si>
    <t>Anyura</t>
  </si>
  <si>
    <t>vanyura@strathmore.edu</t>
  </si>
  <si>
    <t>Senior Technical Producer</t>
  </si>
  <si>
    <t>Jude</t>
  </si>
  <si>
    <t>Anyiko</t>
  </si>
  <si>
    <t>joluoch@strathmore.edu</t>
  </si>
  <si>
    <t>Kamira</t>
  </si>
  <si>
    <t>dkamira@strathmore.edu</t>
  </si>
  <si>
    <t>Ocheche</t>
  </si>
  <si>
    <t>Washington</t>
  </si>
  <si>
    <t>jocheche@strathmore.edu</t>
  </si>
  <si>
    <t>Wahome</t>
  </si>
  <si>
    <t>Stanley</t>
  </si>
  <si>
    <t>Kamau Wairuri</t>
  </si>
  <si>
    <t>kwairuri@strathmore.edu</t>
  </si>
  <si>
    <t>Research Fellow</t>
  </si>
  <si>
    <t>Almeida</t>
  </si>
  <si>
    <t>Evans</t>
  </si>
  <si>
    <t>Elphege</t>
  </si>
  <si>
    <t>ealmeida@strathmore.edu</t>
  </si>
  <si>
    <t>Medical Doctor</t>
  </si>
  <si>
    <t>Owitti</t>
  </si>
  <si>
    <t>Jona</t>
  </si>
  <si>
    <t>jowitti@strathmore.edu</t>
  </si>
  <si>
    <t>Ojiambo</t>
  </si>
  <si>
    <t>Conrad</t>
  </si>
  <si>
    <t>cojiambo@strathmore.edu</t>
  </si>
  <si>
    <t>Oteri</t>
  </si>
  <si>
    <t>Malack</t>
  </si>
  <si>
    <t>Omae</t>
  </si>
  <si>
    <t>moteri@strathmore.edu</t>
  </si>
  <si>
    <t>Makhanu</t>
  </si>
  <si>
    <t>Nabalia</t>
  </si>
  <si>
    <t>emakhanu@strathmore.edu</t>
  </si>
  <si>
    <t>Biwott</t>
  </si>
  <si>
    <t>Kipchirchir Kiptanui</t>
  </si>
  <si>
    <t>pkiptanui@strathmore.edu</t>
  </si>
  <si>
    <t>Adjunct Teaching Fellow</t>
  </si>
  <si>
    <t>Chaba-Omondi</t>
  </si>
  <si>
    <t>Linda</t>
  </si>
  <si>
    <t>Akoth</t>
  </si>
  <si>
    <t>lchaba@strathmore.edu</t>
  </si>
  <si>
    <t>Ajwang'</t>
  </si>
  <si>
    <t>Morine</t>
  </si>
  <si>
    <t>majwang@strathmore.edu</t>
  </si>
  <si>
    <t>Micheni</t>
  </si>
  <si>
    <t>pmicheni@strathmore.edu</t>
  </si>
  <si>
    <t>Moses</t>
  </si>
  <si>
    <t>Michire</t>
  </si>
  <si>
    <t>mmuchemi@strathmore.edu</t>
  </si>
  <si>
    <t>Procurement Officer</t>
  </si>
  <si>
    <t>Nyakundi</t>
  </si>
  <si>
    <t>Ednah</t>
  </si>
  <si>
    <t>Kemunto</t>
  </si>
  <si>
    <t>ekemunto@strathmore.edu</t>
  </si>
  <si>
    <t>Restaurant Manager</t>
  </si>
  <si>
    <t>rnjoroge@strathmore.edu</t>
  </si>
  <si>
    <t>Cafeteria Supervisor</t>
  </si>
  <si>
    <t>Khasakhala</t>
  </si>
  <si>
    <t>Phoscar</t>
  </si>
  <si>
    <t>Ojango</t>
  </si>
  <si>
    <t>pkhasakhala@strathmore.edu</t>
  </si>
  <si>
    <t>Head of Pastry Section</t>
  </si>
  <si>
    <t>Waititu</t>
  </si>
  <si>
    <t>Wakiuru</t>
  </si>
  <si>
    <t>cwaititu@strathmore.edu</t>
  </si>
  <si>
    <t>Oyigo</t>
  </si>
  <si>
    <t>Josephat</t>
  </si>
  <si>
    <t>joyigo@strathmore.edu</t>
  </si>
  <si>
    <t>Imelda</t>
  </si>
  <si>
    <t>imueni@strathmore.edu</t>
  </si>
  <si>
    <t>IT Outsourcing Manager</t>
  </si>
  <si>
    <t>Chege</t>
  </si>
  <si>
    <t>mchege@strathmore.edu</t>
  </si>
  <si>
    <t>Warehouse and Stores Assistant</t>
  </si>
  <si>
    <t>Riungu</t>
  </si>
  <si>
    <t>Ann</t>
  </si>
  <si>
    <t>Makena</t>
  </si>
  <si>
    <t>ariungu@strathmore.edu</t>
  </si>
  <si>
    <t>Wambogo</t>
  </si>
  <si>
    <t>Owiti</t>
  </si>
  <si>
    <t>mowiti@strathmore.edu</t>
  </si>
  <si>
    <t>Babu</t>
  </si>
  <si>
    <t>Ochola O</t>
  </si>
  <si>
    <t>mbabu@strathmore.edu</t>
  </si>
  <si>
    <t>Manager, Community Service Centre</t>
  </si>
  <si>
    <t>Chiawo</t>
  </si>
  <si>
    <t>dchiawo@strathmore.edu</t>
  </si>
  <si>
    <t>Thumbi</t>
  </si>
  <si>
    <t>Ngima</t>
  </si>
  <si>
    <t>pthumbi@strathmore.edu</t>
  </si>
  <si>
    <t>Ng'endo Mwaura</t>
  </si>
  <si>
    <t>cmwangi@strathmore.edu</t>
  </si>
  <si>
    <t>Program Director</t>
  </si>
  <si>
    <t>Kamau</t>
  </si>
  <si>
    <t>mkamau@strathmore.edu</t>
  </si>
  <si>
    <t>Mbindyo</t>
  </si>
  <si>
    <t>Syonzia</t>
  </si>
  <si>
    <t>embindyo@strathmore.edu</t>
  </si>
  <si>
    <t>Kaburu</t>
  </si>
  <si>
    <t>Elias</t>
  </si>
  <si>
    <t>Munyua</t>
  </si>
  <si>
    <t>ekaburu@strathmore.edu</t>
  </si>
  <si>
    <t>Director- Alumni Relations</t>
  </si>
  <si>
    <t>Franceschi</t>
  </si>
  <si>
    <t>Gabriel</t>
  </si>
  <si>
    <t>lfranceschi@strathmore.edu</t>
  </si>
  <si>
    <t>Chirchir</t>
  </si>
  <si>
    <t>Dan</t>
  </si>
  <si>
    <t>Kibet</t>
  </si>
  <si>
    <t>dchirchir@strathmore.edu</t>
  </si>
  <si>
    <t>Giteri</t>
  </si>
  <si>
    <t>Agnes</t>
  </si>
  <si>
    <t>agiteri@strathmore.edu</t>
  </si>
  <si>
    <t>Garashie</t>
  </si>
  <si>
    <t>Christina</t>
  </si>
  <si>
    <t>Omari</t>
  </si>
  <si>
    <t>cgarashie@strathmore.edu</t>
  </si>
  <si>
    <t>Alumni Relations Manager</t>
  </si>
  <si>
    <t>Lwova</t>
  </si>
  <si>
    <t>Laura</t>
  </si>
  <si>
    <t>Mideva</t>
  </si>
  <si>
    <t>lmideva@strathmore.edu</t>
  </si>
  <si>
    <t>Course Administrator</t>
  </si>
  <si>
    <t>Obonyo</t>
  </si>
  <si>
    <t>Gloria</t>
  </si>
  <si>
    <t>gobonyo@strathmore.edu</t>
  </si>
  <si>
    <t>Mbithi</t>
  </si>
  <si>
    <t>Erastus</t>
  </si>
  <si>
    <t>Musembi</t>
  </si>
  <si>
    <t>embithi@strathmore.edu</t>
  </si>
  <si>
    <t>Nyangu</t>
  </si>
  <si>
    <t>Nzuki</t>
  </si>
  <si>
    <t>mnyangu@strathmore.edu</t>
  </si>
  <si>
    <t>Nguti</t>
  </si>
  <si>
    <t>Esther Kuthea</t>
  </si>
  <si>
    <t>lnguti@strathmore.edu</t>
  </si>
  <si>
    <t>Ominde</t>
  </si>
  <si>
    <t>Diana</t>
  </si>
  <si>
    <t>Kageha</t>
  </si>
  <si>
    <t>dominde@strathmore.edu</t>
  </si>
  <si>
    <t>Aminga</t>
  </si>
  <si>
    <t>Moraa</t>
  </si>
  <si>
    <t>maminga@strathmore.edu</t>
  </si>
  <si>
    <t>Mumbi</t>
  </si>
  <si>
    <t>mwachira@strathmore.edu</t>
  </si>
  <si>
    <t>Peter Njuguna</t>
  </si>
  <si>
    <t>snjuguna@strathmore.edu</t>
  </si>
  <si>
    <t>Muuo</t>
  </si>
  <si>
    <t>jmusau@strathmore.edu</t>
  </si>
  <si>
    <t>Finance Manager-Oversight and Reporting</t>
  </si>
  <si>
    <t>Rimiru</t>
  </si>
  <si>
    <t>grimiru@strathmore.edu</t>
  </si>
  <si>
    <t>Mentoring Coordinator</t>
  </si>
  <si>
    <t>Gichuki</t>
  </si>
  <si>
    <t>Douglas</t>
  </si>
  <si>
    <t>Kiago</t>
  </si>
  <si>
    <t>dgichuki@strathmore.edu</t>
  </si>
  <si>
    <t>Ronoh</t>
  </si>
  <si>
    <t>Kiprotich</t>
  </si>
  <si>
    <t>gronoh@strathmore.edu</t>
  </si>
  <si>
    <t>Junior Research Fellow</t>
  </si>
  <si>
    <t>emuthoni@strathmore.edu</t>
  </si>
  <si>
    <t>Head of SEDC (Entrepreneurial Programs)</t>
  </si>
  <si>
    <t>Njoroge- Muindi</t>
  </si>
  <si>
    <t>Melissa</t>
  </si>
  <si>
    <t>mmuindi@strathmore.edu</t>
  </si>
  <si>
    <t>Mathenge</t>
  </si>
  <si>
    <t>Rose</t>
  </si>
  <si>
    <t>rmathenge@strathmore.edu</t>
  </si>
  <si>
    <t>Ojwang</t>
  </si>
  <si>
    <t>codhiambo@strathmore.edu</t>
  </si>
  <si>
    <t>Ozianyi</t>
  </si>
  <si>
    <t>Vitalis</t>
  </si>
  <si>
    <t>Gavole</t>
  </si>
  <si>
    <t>vozianyi@strathmore.edu</t>
  </si>
  <si>
    <t>Ojijo</t>
  </si>
  <si>
    <t>Mourice</t>
  </si>
  <si>
    <t>mojijo@strathmore.edu</t>
  </si>
  <si>
    <t>Muthumbi</t>
  </si>
  <si>
    <t>cmuthumbi@strathmore.edu</t>
  </si>
  <si>
    <t>School Manager</t>
  </si>
  <si>
    <t>Ondigi</t>
  </si>
  <si>
    <t>Justus</t>
  </si>
  <si>
    <t>jondigi@strathmore.edu</t>
  </si>
  <si>
    <t>Akolo</t>
  </si>
  <si>
    <t>Golda</t>
  </si>
  <si>
    <t>Larissa</t>
  </si>
  <si>
    <t>gakolo@strathmore.edu</t>
  </si>
  <si>
    <t>mkaranja@strathmore.edu</t>
  </si>
  <si>
    <t>Otieno-Roche</t>
  </si>
  <si>
    <t>eakinyi@strathmore.edu</t>
  </si>
  <si>
    <t>Rutenberg</t>
  </si>
  <si>
    <t>irutenberg@strathmore.edu</t>
  </si>
  <si>
    <t>Humphrey</t>
  </si>
  <si>
    <t>Waita</t>
  </si>
  <si>
    <t>hnjogu@strathmore.edu</t>
  </si>
  <si>
    <t>Magdalene</t>
  </si>
  <si>
    <t>Adhiambo</t>
  </si>
  <si>
    <t>mdimba@strathmore.edu</t>
  </si>
  <si>
    <t>Mwelu</t>
  </si>
  <si>
    <t>emaingi@strathmore.edu</t>
  </si>
  <si>
    <t>IT Security Manager</t>
  </si>
  <si>
    <t>jwanjohi@strathmore.edu</t>
  </si>
  <si>
    <t>Senior Developer &amp; Technical Lead</t>
  </si>
  <si>
    <t>Lisa</t>
  </si>
  <si>
    <t>Nyambura</t>
  </si>
  <si>
    <t>lgithinji@strathmore.edu</t>
  </si>
  <si>
    <t>emurimi@strathmore.edu</t>
  </si>
  <si>
    <t>Faculty Administrator</t>
  </si>
  <si>
    <t>Ogina</t>
  </si>
  <si>
    <t>Rita</t>
  </si>
  <si>
    <t>Babiri</t>
  </si>
  <si>
    <t>rbabiri@strathmore.edu</t>
  </si>
  <si>
    <t>Manager - Academic Affairs</t>
  </si>
  <si>
    <t>Mbui</t>
  </si>
  <si>
    <t>jmaina3@strathmore.edu</t>
  </si>
  <si>
    <t>Barasa</t>
  </si>
  <si>
    <t>Davis</t>
  </si>
  <si>
    <t>dbarasa@strathmore.edu</t>
  </si>
  <si>
    <t>Mwalya</t>
  </si>
  <si>
    <t>Cosmas</t>
  </si>
  <si>
    <t>Kimanzi</t>
  </si>
  <si>
    <t>cmwalya@strathmore.edu</t>
  </si>
  <si>
    <t>Kyuma</t>
  </si>
  <si>
    <t>bkyuma@strathmore.edu</t>
  </si>
  <si>
    <t>Omolo</t>
  </si>
  <si>
    <t>Kandi</t>
  </si>
  <si>
    <t>Barbara</t>
  </si>
  <si>
    <t>komolo@strathmore.edu</t>
  </si>
  <si>
    <t>Kibicho</t>
  </si>
  <si>
    <t>Sheila</t>
  </si>
  <si>
    <t>skibicho@strathmore.edu</t>
  </si>
  <si>
    <t>Nyamwaya</t>
  </si>
  <si>
    <t>Alexina</t>
  </si>
  <si>
    <t>Kerubo</t>
  </si>
  <si>
    <t>anyamwaya@strathmore.edu</t>
  </si>
  <si>
    <t>Project Coordinator</t>
  </si>
  <si>
    <t>Kunjira</t>
  </si>
  <si>
    <t>fbarasa@strathmore.edu</t>
  </si>
  <si>
    <t>Khosla</t>
  </si>
  <si>
    <t>Sahib</t>
  </si>
  <si>
    <t>Singh</t>
  </si>
  <si>
    <t>skhosla@strathmore.edu</t>
  </si>
  <si>
    <t>Raymond</t>
  </si>
  <si>
    <t>rmakau@strathmore.edu</t>
  </si>
  <si>
    <t>School Examinations Coordinator</t>
  </si>
  <si>
    <t>Muthuma</t>
  </si>
  <si>
    <t>emuthuma@strathmore.edu</t>
  </si>
  <si>
    <t>Kibua</t>
  </si>
  <si>
    <t>Nzioki</t>
  </si>
  <si>
    <t>tkibua@strathmore.edu</t>
  </si>
  <si>
    <t>Adjunct Senior Lecturer</t>
  </si>
  <si>
    <t>Ocholla</t>
  </si>
  <si>
    <t>Achola</t>
  </si>
  <si>
    <t>gocholla@strathmore.edu</t>
  </si>
  <si>
    <t>Development Manager</t>
  </si>
  <si>
    <t>Kithuka</t>
  </si>
  <si>
    <t>Regina</t>
  </si>
  <si>
    <t>Mutethya</t>
  </si>
  <si>
    <t>rkidewa@strathmore.edu</t>
  </si>
  <si>
    <t>Yong</t>
  </si>
  <si>
    <t>Yoon</t>
  </si>
  <si>
    <t>yyong@strathmore.edu</t>
  </si>
  <si>
    <t>Adjunct Associate Professor</t>
  </si>
  <si>
    <t>Njiru</t>
  </si>
  <si>
    <t>Lincoln</t>
  </si>
  <si>
    <t>Ndwiga</t>
  </si>
  <si>
    <t>lnjiru@strathmore.edu</t>
  </si>
  <si>
    <t>Kukubo</t>
  </si>
  <si>
    <t>Kibelesi</t>
  </si>
  <si>
    <t>pkukubo@strathmore.edu</t>
  </si>
  <si>
    <t>Muli</t>
  </si>
  <si>
    <t>Nthenya</t>
  </si>
  <si>
    <t>jmuli@strathmore.edu</t>
  </si>
  <si>
    <t>Graduate Assistant</t>
  </si>
  <si>
    <t>Muganda</t>
  </si>
  <si>
    <t>Ombui</t>
  </si>
  <si>
    <t>emuganda@strathmore.edu</t>
  </si>
  <si>
    <t>Ndambuki</t>
  </si>
  <si>
    <t>Samson</t>
  </si>
  <si>
    <t>snzuki@strathmore.edu</t>
  </si>
  <si>
    <t>Senior Developer</t>
  </si>
  <si>
    <t>Kinyua</t>
  </si>
  <si>
    <t>Wangare</t>
  </si>
  <si>
    <t>akinyua@strathmore.edu</t>
  </si>
  <si>
    <t>Munyi</t>
  </si>
  <si>
    <t>Wambere</t>
  </si>
  <si>
    <t>mmunyi@strathmore.edu</t>
  </si>
  <si>
    <t>Marindany</t>
  </si>
  <si>
    <t>Chebet</t>
  </si>
  <si>
    <t>smarindany@strathmore.edu</t>
  </si>
  <si>
    <t>fkariuki@strathmore.edu</t>
  </si>
  <si>
    <t>Indimuli</t>
  </si>
  <si>
    <t>Vivian</t>
  </si>
  <si>
    <t>vindimuli@strathmore.edu</t>
  </si>
  <si>
    <t>Financial Aid Administrator</t>
  </si>
  <si>
    <t>Othigo</t>
  </si>
  <si>
    <t>Evelyne</t>
  </si>
  <si>
    <t>eothigo@strathmore.edu</t>
  </si>
  <si>
    <t>Mutegi</t>
  </si>
  <si>
    <t>Lorna</t>
  </si>
  <si>
    <t>Mwende</t>
  </si>
  <si>
    <t>lmutegi@strathmore.edu</t>
  </si>
  <si>
    <t>Industry Relationship Manager</t>
  </si>
  <si>
    <t>Bodo</t>
  </si>
  <si>
    <t>Joyce</t>
  </si>
  <si>
    <t>jbodo@strathmore.edu</t>
  </si>
  <si>
    <t>Bids Manager</t>
  </si>
  <si>
    <t>Bosire</t>
  </si>
  <si>
    <t>Mugoya</t>
  </si>
  <si>
    <t>cbosire@strathmore.edu</t>
  </si>
  <si>
    <t>Antony</t>
  </si>
  <si>
    <t>paotieno@strathmore.edu</t>
  </si>
  <si>
    <t>Machanje</t>
  </si>
  <si>
    <t>Daniel</t>
  </si>
  <si>
    <t>Isoso</t>
  </si>
  <si>
    <t>dmachanje@strathmore.edu</t>
  </si>
  <si>
    <t>Mbabu</t>
  </si>
  <si>
    <t>Mike</t>
  </si>
  <si>
    <t>Mwiti</t>
  </si>
  <si>
    <t>mmbabu@strathmore.edu</t>
  </si>
  <si>
    <t>Mutia</t>
  </si>
  <si>
    <t>rmutia@strathmore.edu</t>
  </si>
  <si>
    <t>Bii</t>
  </si>
  <si>
    <t>Kiprono</t>
  </si>
  <si>
    <t>nkiprono@strathmore.edu</t>
  </si>
  <si>
    <t>Ommeh</t>
  </si>
  <si>
    <t>Maureen</t>
  </si>
  <si>
    <t>Bridget</t>
  </si>
  <si>
    <t>mommeh@strathmore.edu</t>
  </si>
  <si>
    <t>Wendo</t>
  </si>
  <si>
    <t>Cynthia</t>
  </si>
  <si>
    <t>Tsisika</t>
  </si>
  <si>
    <t>cwendo@strathmore.edu</t>
  </si>
  <si>
    <t>Serah</t>
  </si>
  <si>
    <t>swkamau@strathmore.edu</t>
  </si>
  <si>
    <t>Cashier</t>
  </si>
  <si>
    <t>Obado</t>
  </si>
  <si>
    <t>mobado@strathmore.edu</t>
  </si>
  <si>
    <t>Edwin</t>
  </si>
  <si>
    <t>Adoyo</t>
  </si>
  <si>
    <t>eobonyo@strathmore.edu</t>
  </si>
  <si>
    <t>Nalubega</t>
  </si>
  <si>
    <t>Teddy</t>
  </si>
  <si>
    <t>tnalubega@strathmore.edu</t>
  </si>
  <si>
    <t>Ndegwa</t>
  </si>
  <si>
    <t>Ndirangu</t>
  </si>
  <si>
    <t>jndegwa@strathmore.edu</t>
  </si>
  <si>
    <t>Nkonge</t>
  </si>
  <si>
    <t>Kagwiria</t>
  </si>
  <si>
    <t>rnkonge@strathmore.edu</t>
  </si>
  <si>
    <t>Digital Learning Manager</t>
  </si>
  <si>
    <t>rowino@strathmore.edu</t>
  </si>
  <si>
    <t>Mundama</t>
  </si>
  <si>
    <t>Benjamin</t>
  </si>
  <si>
    <t>Alfadjiri</t>
  </si>
  <si>
    <t>bmundama@strathmore.edu</t>
  </si>
  <si>
    <t>Doctoral Fellow|
|Inter School Teaching</t>
  </si>
  <si>
    <t>Murithi</t>
  </si>
  <si>
    <t>Kendi</t>
  </si>
  <si>
    <t>bmurithi@strathmore.edu</t>
  </si>
  <si>
    <t>Manager ,Administrative and Finance Services</t>
  </si>
  <si>
    <t>Oriedo</t>
  </si>
  <si>
    <t>Amy</t>
  </si>
  <si>
    <t>Anindo</t>
  </si>
  <si>
    <t>aoriedo@strathmore.edu</t>
  </si>
  <si>
    <t>Kiumi</t>
  </si>
  <si>
    <t>Wanjiru Mwangi</t>
  </si>
  <si>
    <t>ekiumi@strathmore.edu</t>
  </si>
  <si>
    <t>Mutava</t>
  </si>
  <si>
    <t>Ngina</t>
  </si>
  <si>
    <t>cmutava@strathmore.edu</t>
  </si>
  <si>
    <t>Owuor</t>
  </si>
  <si>
    <t>Dickson</t>
  </si>
  <si>
    <t>dowuor@strathmore.edu</t>
  </si>
  <si>
    <t>Allan</t>
  </si>
  <si>
    <t>aomondi@strathmore.edu</t>
  </si>
  <si>
    <t>Calvin</t>
  </si>
  <si>
    <t>rochieng@strathmore.edu</t>
  </si>
  <si>
    <t>Oduor</t>
  </si>
  <si>
    <t>Emerenziana</t>
  </si>
  <si>
    <t>Munyiva Makau</t>
  </si>
  <si>
    <t>eoduor@strathmore.edu</t>
  </si>
  <si>
    <t>Mwaura</t>
  </si>
  <si>
    <t>Ndung'u</t>
  </si>
  <si>
    <t>bmwaura@strathmore.edu</t>
  </si>
  <si>
    <t>Finance Manager</t>
  </si>
  <si>
    <t>Njihia</t>
  </si>
  <si>
    <t>Lena</t>
  </si>
  <si>
    <t>Wanjiru Gachoki</t>
  </si>
  <si>
    <t>Lgachoki@strathmore.edu</t>
  </si>
  <si>
    <t>Manager PHD Programs</t>
  </si>
  <si>
    <t>Florence</t>
  </si>
  <si>
    <t>fwanjira@strathmore.edu</t>
  </si>
  <si>
    <t>Administrator</t>
  </si>
  <si>
    <t>Mbori</t>
  </si>
  <si>
    <t>hmbori@strathmore.edu</t>
  </si>
  <si>
    <t>Munyao</t>
  </si>
  <si>
    <t>Mukuki</t>
  </si>
  <si>
    <t>amukuki@strathmore.edu</t>
  </si>
  <si>
    <t>Ndeto</t>
  </si>
  <si>
    <t>Ndithi</t>
  </si>
  <si>
    <t>mndeto@strathmore.edu</t>
  </si>
  <si>
    <t>Manager,ICT Enterprise Application Services (IEAS)</t>
  </si>
  <si>
    <t>jmutinda@strathmore.edu</t>
  </si>
  <si>
    <t>Assistant Chef</t>
  </si>
  <si>
    <t>Kinako</t>
  </si>
  <si>
    <t>Judy</t>
  </si>
  <si>
    <t>Ngwenze</t>
  </si>
  <si>
    <t>jkinako@strathmore.edu</t>
  </si>
  <si>
    <t>Restaurant Attendant</t>
  </si>
  <si>
    <t>Kiguru</t>
  </si>
  <si>
    <t>Virginia</t>
  </si>
  <si>
    <t>vkiguru@strathmore.edu</t>
  </si>
  <si>
    <t>Laundry Attendant</t>
  </si>
  <si>
    <t>Malala</t>
  </si>
  <si>
    <t>Nabwire</t>
  </si>
  <si>
    <t>jmalala@strathmore.edu</t>
  </si>
  <si>
    <t>Adjunct Lecturer</t>
  </si>
  <si>
    <t>Nyaloti</t>
  </si>
  <si>
    <t>Geraldine</t>
  </si>
  <si>
    <t>Aluoch</t>
  </si>
  <si>
    <t>gnyaloti@strathmore.edu</t>
  </si>
  <si>
    <t>Ereng</t>
  </si>
  <si>
    <t>aereng@strathmore.edu</t>
  </si>
  <si>
    <t>emnjeru@strathmore.edu</t>
  </si>
  <si>
    <t>Ndungu</t>
  </si>
  <si>
    <t>Gitonga</t>
  </si>
  <si>
    <t>fndungu@strathmore.edu</t>
  </si>
  <si>
    <t>Kipyegon</t>
  </si>
  <si>
    <t>Glaryson</t>
  </si>
  <si>
    <t>gkipyegon@strathmore.edu</t>
  </si>
  <si>
    <t>Project Officer</t>
  </si>
  <si>
    <t>Mutyethau</t>
  </si>
  <si>
    <t>Matingi</t>
  </si>
  <si>
    <t>dmutyethau@strathmore.edu</t>
  </si>
  <si>
    <t>Ochenge</t>
  </si>
  <si>
    <t>Rogers</t>
  </si>
  <si>
    <t>Ondiba</t>
  </si>
  <si>
    <t>rochenge@strathmore.edu</t>
  </si>
  <si>
    <t>Abuka</t>
  </si>
  <si>
    <t>Kiduyu</t>
  </si>
  <si>
    <t>eabuka@strathmore.edu</t>
  </si>
  <si>
    <t>Housekeeper</t>
  </si>
  <si>
    <t>Mildred</t>
  </si>
  <si>
    <t>Imali</t>
  </si>
  <si>
    <t>madalo@strathmore.edu</t>
  </si>
  <si>
    <t>Aliko</t>
  </si>
  <si>
    <t>Jesicah</t>
  </si>
  <si>
    <t>jaliko@strathmore.edu</t>
  </si>
  <si>
    <t>Christon</t>
  </si>
  <si>
    <t>Moya</t>
  </si>
  <si>
    <t>cangwenyi@strathmore.edu</t>
  </si>
  <si>
    <t>Ayoyi</t>
  </si>
  <si>
    <t>Lilian</t>
  </si>
  <si>
    <t>gayoyi@strathmore.edu</t>
  </si>
  <si>
    <t>Amisi</t>
  </si>
  <si>
    <t>Indosio</t>
  </si>
  <si>
    <t>damisi@strathmore.edu</t>
  </si>
  <si>
    <t>Ashioya</t>
  </si>
  <si>
    <t>Omukubi</t>
  </si>
  <si>
    <t>hashioya@strathmore.edu</t>
  </si>
  <si>
    <t>Atemi</t>
  </si>
  <si>
    <t>Ombwolo</t>
  </si>
  <si>
    <t>ratemi@strathmore.edu</t>
  </si>
  <si>
    <t>Iminza</t>
  </si>
  <si>
    <t>diminza@strathmore.edu</t>
  </si>
  <si>
    <t>Idurani</t>
  </si>
  <si>
    <t>Hildah</t>
  </si>
  <si>
    <t>Andisi</t>
  </si>
  <si>
    <t>hidurani@strathmore.edu</t>
  </si>
  <si>
    <t>Indasi</t>
  </si>
  <si>
    <t>Khangatsi</t>
  </si>
  <si>
    <t>eindasi@strathmore.edu</t>
  </si>
  <si>
    <t>Deborah</t>
  </si>
  <si>
    <t>dkariuki@strathmore.edu</t>
  </si>
  <si>
    <t>Katumo</t>
  </si>
  <si>
    <t>Nduku</t>
  </si>
  <si>
    <t>bkatumo@strathmore.edu</t>
  </si>
  <si>
    <t>Felistus</t>
  </si>
  <si>
    <t>fkatumo@strathmore.edu</t>
  </si>
  <si>
    <t>Omwange</t>
  </si>
  <si>
    <t>somwange@strathmore.edu</t>
  </si>
  <si>
    <t>mnjeri@strathmore.edu</t>
  </si>
  <si>
    <t>Kiilu</t>
  </si>
  <si>
    <t>mngina@strathmore.edu</t>
  </si>
  <si>
    <t>Kisengi</t>
  </si>
  <si>
    <t>Munanie</t>
  </si>
  <si>
    <t>akisengi@strathmore.edu</t>
  </si>
  <si>
    <t>Kinanga</t>
  </si>
  <si>
    <t>Nancy</t>
  </si>
  <si>
    <t>nkinanga@strathmore.edu</t>
  </si>
  <si>
    <t>Khajira</t>
  </si>
  <si>
    <t>Shidikha</t>
  </si>
  <si>
    <t>jkhajira@strathmore.edu</t>
  </si>
  <si>
    <t>Khavugwi</t>
  </si>
  <si>
    <t>Adelaide</t>
  </si>
  <si>
    <t>akhavugwi@strathmore.edu</t>
  </si>
  <si>
    <t>Oiriga</t>
  </si>
  <si>
    <t>Kwamboka</t>
  </si>
  <si>
    <t>joiriga@strathmore.edu</t>
  </si>
  <si>
    <t>Lichoti</t>
  </si>
  <si>
    <t>Mwikato</t>
  </si>
  <si>
    <t>ilichoti@strathmore.edu</t>
  </si>
  <si>
    <t>Lwome</t>
  </si>
  <si>
    <t>Sussy</t>
  </si>
  <si>
    <t>clwome@strathmore.edu</t>
  </si>
  <si>
    <t>cwkariuki@strathmore.edu</t>
  </si>
  <si>
    <t>Ongeso</t>
  </si>
  <si>
    <t>jongeso@strathmore.edu</t>
  </si>
  <si>
    <t>Visiting Lecturer</t>
  </si>
  <si>
    <t>Maranga</t>
  </si>
  <si>
    <t>Rebecca</t>
  </si>
  <si>
    <t>rmaranga@strathmore.edu</t>
  </si>
  <si>
    <t>Marambo</t>
  </si>
  <si>
    <t>mmarambo@strathmore.edu</t>
  </si>
  <si>
    <t>Matara</t>
  </si>
  <si>
    <t>amatara@strathmore.edu</t>
  </si>
  <si>
    <t>Matoke</t>
  </si>
  <si>
    <t>Jackline</t>
  </si>
  <si>
    <t>jmatoke@strathmore.edu</t>
  </si>
  <si>
    <t>Mbaluka</t>
  </si>
  <si>
    <t>Kaluki</t>
  </si>
  <si>
    <t>jmbaluka@strathmore.edu</t>
  </si>
  <si>
    <t>Winfred</t>
  </si>
  <si>
    <t>Mbithe</t>
  </si>
  <si>
    <t>wjosephine@strathmore.edu</t>
  </si>
  <si>
    <t>Iboshe</t>
  </si>
  <si>
    <t>Janet</t>
  </si>
  <si>
    <t>Muhonja</t>
  </si>
  <si>
    <t>jiboshe@strathmore.edu</t>
  </si>
  <si>
    <t>Kilombe</t>
  </si>
  <si>
    <t>dmusau@strathmore.edu</t>
  </si>
  <si>
    <t>Mutali</t>
  </si>
  <si>
    <t>Naliaka</t>
  </si>
  <si>
    <t>emutali@strathmore.edu</t>
  </si>
  <si>
    <t>Mutuga</t>
  </si>
  <si>
    <t>cmutuga@strathmore.edu</t>
  </si>
  <si>
    <t>Munguti</t>
  </si>
  <si>
    <t>Mutindi</t>
  </si>
  <si>
    <t>emunguti@strathmore.edu</t>
  </si>
  <si>
    <t>Mwangangi</t>
  </si>
  <si>
    <t>Mali</t>
  </si>
  <si>
    <t>rmwangangi@strathmore.edu</t>
  </si>
  <si>
    <t>Teresia</t>
  </si>
  <si>
    <t>Musangi</t>
  </si>
  <si>
    <t>tmwikali@strathmore.edu</t>
  </si>
  <si>
    <t>Oirere</t>
  </si>
  <si>
    <t>Rachael</t>
  </si>
  <si>
    <t>roirere@strathmore.edu</t>
  </si>
  <si>
    <t>voduor@strathmore.edu</t>
  </si>
  <si>
    <t>Odum</t>
  </si>
  <si>
    <t>rodum@strathmore.edu</t>
  </si>
  <si>
    <t>Odundo</t>
  </si>
  <si>
    <t>eodundo@strathmore.edu</t>
  </si>
  <si>
    <t>Oloo</t>
  </si>
  <si>
    <t>Olivia</t>
  </si>
  <si>
    <t>Auma</t>
  </si>
  <si>
    <t>ooloo@strathmore.edu</t>
  </si>
  <si>
    <t>Oreje</t>
  </si>
  <si>
    <t>Maurine</t>
  </si>
  <si>
    <t>moreje@strathmore.edu</t>
  </si>
  <si>
    <t>Oteyo</t>
  </si>
  <si>
    <t>Adisa</t>
  </si>
  <si>
    <t>roteyo@strathmore.edu</t>
  </si>
  <si>
    <t>Liberata</t>
  </si>
  <si>
    <t>Wanja</t>
  </si>
  <si>
    <t>lnjeru@starthmore.edu</t>
  </si>
  <si>
    <t>Nerias</t>
  </si>
  <si>
    <t>nndiritu@strathmore.edu</t>
  </si>
  <si>
    <t>mngala@strathmore.edu</t>
  </si>
  <si>
    <t>Ng'aru</t>
  </si>
  <si>
    <t>rngaru@strathmore.edu</t>
  </si>
  <si>
    <t>Nolega</t>
  </si>
  <si>
    <t>enolega@strathmore.edu</t>
  </si>
  <si>
    <t>Felistar</t>
  </si>
  <si>
    <t>Gathoni</t>
  </si>
  <si>
    <t>fnjoroge@strathmore.edu</t>
  </si>
  <si>
    <t>Nzinga</t>
  </si>
  <si>
    <t>Annah</t>
  </si>
  <si>
    <t>Mukenyi</t>
  </si>
  <si>
    <t>anzinga@strathmore.edu</t>
  </si>
  <si>
    <t>Nzioka</t>
  </si>
  <si>
    <t>Nthunya</t>
  </si>
  <si>
    <t>jnzioka@strathmore.edu</t>
  </si>
  <si>
    <t>Nzuma</t>
  </si>
  <si>
    <t>Martha</t>
  </si>
  <si>
    <t>mnzuma@strathmore.edu</t>
  </si>
  <si>
    <t>Rasugu</t>
  </si>
  <si>
    <t>Davina</t>
  </si>
  <si>
    <t>Bwari</t>
  </si>
  <si>
    <t>drasugu@strathmore.edu</t>
  </si>
  <si>
    <t>Laundry Steward</t>
  </si>
  <si>
    <t>Rukunya</t>
  </si>
  <si>
    <t>Edna</t>
  </si>
  <si>
    <t>erukunya@strathmore.edu</t>
  </si>
  <si>
    <t>Sunguti</t>
  </si>
  <si>
    <t>Selpha</t>
  </si>
  <si>
    <t>Khakasa</t>
  </si>
  <si>
    <t>ssunguti@strathmore.edu</t>
  </si>
  <si>
    <t>Waikwa</t>
  </si>
  <si>
    <t>ewaikwa@strathmore.edu</t>
  </si>
  <si>
    <t>Wambua</t>
  </si>
  <si>
    <t>Syokau</t>
  </si>
  <si>
    <t>pwambua@strathmore.edu</t>
  </si>
  <si>
    <t>Wanjala</t>
  </si>
  <si>
    <t>Leah</t>
  </si>
  <si>
    <t>Nekesa</t>
  </si>
  <si>
    <t>lwanjala@strathmore.edu</t>
  </si>
  <si>
    <t>Waceke</t>
  </si>
  <si>
    <t>mwanjiru@strathmore.edu</t>
  </si>
  <si>
    <t>Wawira</t>
  </si>
  <si>
    <t>rwanjiru@strathmore.edu</t>
  </si>
  <si>
    <t>Wangechi</t>
  </si>
  <si>
    <t>awangeci@strathmore.edu</t>
  </si>
  <si>
    <t>mmakokha@strathmore.edu</t>
  </si>
  <si>
    <t>inmwangi@strathmore.edu</t>
  </si>
  <si>
    <t>Muiva</t>
  </si>
  <si>
    <t>Evalyne</t>
  </si>
  <si>
    <t>Mutende</t>
  </si>
  <si>
    <t>emuiva@strathmore.edu</t>
  </si>
  <si>
    <t>Assistant Cafeteria Supervisor</t>
  </si>
  <si>
    <t>Ngari</t>
  </si>
  <si>
    <t>cngari@strathmore.edu</t>
  </si>
  <si>
    <t>rwnjoroge@strathmore.edu</t>
  </si>
  <si>
    <t>Ndunga</t>
  </si>
  <si>
    <t>Munyiva</t>
  </si>
  <si>
    <t>mndunga@strathmore.edu</t>
  </si>
  <si>
    <t>Odongo</t>
  </si>
  <si>
    <t>podongo@strathmore.edu</t>
  </si>
  <si>
    <t>Pastry Chef</t>
  </si>
  <si>
    <t>louma@strathmore.edu</t>
  </si>
  <si>
    <t>bwanjiku@strathmore.edu</t>
  </si>
  <si>
    <t>Assistant Functions Supervisor</t>
  </si>
  <si>
    <t>Kirui</t>
  </si>
  <si>
    <t>Julliet</t>
  </si>
  <si>
    <t>Chepng'eno</t>
  </si>
  <si>
    <t>jkirui@strathmore.edu</t>
  </si>
  <si>
    <t>Kubai</t>
  </si>
  <si>
    <t>Inviolata</t>
  </si>
  <si>
    <t>Shitote</t>
  </si>
  <si>
    <t>ikubai@strathmore.edu</t>
  </si>
  <si>
    <t>Violet</t>
  </si>
  <si>
    <t>voloo@strathmore.edu</t>
  </si>
  <si>
    <t>Kitchen Steward</t>
  </si>
  <si>
    <t>Aketch</t>
  </si>
  <si>
    <t>Racheal</t>
  </si>
  <si>
    <t>Brenda</t>
  </si>
  <si>
    <t>raketch@strathmore.edu</t>
  </si>
  <si>
    <t>Administrator - Research Office</t>
  </si>
  <si>
    <t>Busolo</t>
  </si>
  <si>
    <t>Martine</t>
  </si>
  <si>
    <t>mbusolo@strathmore.edu</t>
  </si>
  <si>
    <t>Osumba</t>
  </si>
  <si>
    <t>josumba@strathmore.edu</t>
  </si>
  <si>
    <t>Githiaka</t>
  </si>
  <si>
    <t>Teresa</t>
  </si>
  <si>
    <t>Nyokabi</t>
  </si>
  <si>
    <t>tgithiaka@strathmore.edu</t>
  </si>
  <si>
    <t>Ndanyi</t>
  </si>
  <si>
    <t>Clara Musimbi</t>
  </si>
  <si>
    <t>cmusimbi@strathmore.edu</t>
  </si>
  <si>
    <t>Laundry Supervisor</t>
  </si>
  <si>
    <t>Gitangu</t>
  </si>
  <si>
    <t>igitangu@strathmore.edu</t>
  </si>
  <si>
    <t>Executive Manager - Grants &amp; Operations</t>
  </si>
  <si>
    <t>Mathii</t>
  </si>
  <si>
    <t>Pius</t>
  </si>
  <si>
    <t>Muisyo</t>
  </si>
  <si>
    <t>pmuisyo@strathmore.edu</t>
  </si>
  <si>
    <t>Project Manager</t>
  </si>
  <si>
    <t>Simiyu</t>
  </si>
  <si>
    <t>Chaplin</t>
  </si>
  <si>
    <t>Watako</t>
  </si>
  <si>
    <t>Csimiyu@strathmore.edu</t>
  </si>
  <si>
    <t>Eleda</t>
  </si>
  <si>
    <t>Juvy</t>
  </si>
  <si>
    <t>Hernandez</t>
  </si>
  <si>
    <t>jeleda@strathmore.edu</t>
  </si>
  <si>
    <t>Ritho</t>
  </si>
  <si>
    <t>Ruoro</t>
  </si>
  <si>
    <t>pritho@strathmore.edu</t>
  </si>
  <si>
    <t>Njaramba</t>
  </si>
  <si>
    <t>Faith</t>
  </si>
  <si>
    <t>Njambi</t>
  </si>
  <si>
    <t>fnjaramba@strathmore.edu</t>
  </si>
  <si>
    <t>jkamau@strathmore.edu</t>
  </si>
  <si>
    <t>Otinga</t>
  </si>
  <si>
    <t>Noah</t>
  </si>
  <si>
    <t>Keya</t>
  </si>
  <si>
    <t>notinga@strathmore.edu</t>
  </si>
  <si>
    <t>Wangai</t>
  </si>
  <si>
    <t>mwangai@strathmore.edu</t>
  </si>
  <si>
    <t>Syombua</t>
  </si>
  <si>
    <t>csyombua@strathmore.edu</t>
  </si>
  <si>
    <t>Saya</t>
  </si>
  <si>
    <t>Makambo</t>
  </si>
  <si>
    <t>esaya@strathmore.edu</t>
  </si>
  <si>
    <t>Manyasi</t>
  </si>
  <si>
    <t>Engefu</t>
  </si>
  <si>
    <t>emanyasi@strathmore.edu</t>
  </si>
  <si>
    <t>Gitau</t>
  </si>
  <si>
    <t>Angelikka</t>
  </si>
  <si>
    <t>Kioi</t>
  </si>
  <si>
    <t>agitau@strathmore.edu</t>
  </si>
  <si>
    <t>Lydiah</t>
  </si>
  <si>
    <t>lwanjiku@strathmore.edu</t>
  </si>
  <si>
    <t>Oleche</t>
  </si>
  <si>
    <t>Meleah</t>
  </si>
  <si>
    <t>moleche@strathmore.edu</t>
  </si>
  <si>
    <t>Baya</t>
  </si>
  <si>
    <t>Japhet</t>
  </si>
  <si>
    <t>jbaya@strathmore.edu</t>
  </si>
  <si>
    <t>Imbayi</t>
  </si>
  <si>
    <t>Neema</t>
  </si>
  <si>
    <t>Indoshi</t>
  </si>
  <si>
    <t>nimbayi@strathmore.edu</t>
  </si>
  <si>
    <t>Nkinyili</t>
  </si>
  <si>
    <t>Tiberius</t>
  </si>
  <si>
    <t>Tabulu</t>
  </si>
  <si>
    <t>ttabulu@strathmore.edu</t>
  </si>
  <si>
    <t>Ngugi</t>
  </si>
  <si>
    <t>jnjuguna@strathmore.edu</t>
  </si>
  <si>
    <t>Wasike</t>
  </si>
  <si>
    <t>Eliud</t>
  </si>
  <si>
    <t>ewasike@strathmore.edu</t>
  </si>
  <si>
    <t>Josp</t>
  </si>
  <si>
    <t>jbarasa@strathmore.edu</t>
  </si>
  <si>
    <t>Mwalili</t>
  </si>
  <si>
    <t>Musili</t>
  </si>
  <si>
    <t>smwalili@strathmore.edu</t>
  </si>
  <si>
    <t>Shinabuli</t>
  </si>
  <si>
    <t>Flora</t>
  </si>
  <si>
    <t>Chepkoech</t>
  </si>
  <si>
    <t>fshinabuli@strathmore.edu</t>
  </si>
  <si>
    <t>Locum Nurse</t>
  </si>
  <si>
    <t>Madowo</t>
  </si>
  <si>
    <t>jmadowo@strathmore.edu</t>
  </si>
  <si>
    <t>Clinical Officer</t>
  </si>
  <si>
    <t>Osiemo</t>
  </si>
  <si>
    <t>Lynette</t>
  </si>
  <si>
    <t>Bonareri</t>
  </si>
  <si>
    <t>losiemo@strathmore.edu</t>
  </si>
  <si>
    <t>Weremba</t>
  </si>
  <si>
    <t>mweremba@strathmore.edu</t>
  </si>
  <si>
    <t>Manager - Undergraduate Programs</t>
  </si>
  <si>
    <t>Muthini</t>
  </si>
  <si>
    <t>Magdaline</t>
  </si>
  <si>
    <t>mmuthini@strathmore.edu</t>
  </si>
  <si>
    <t>Steward</t>
  </si>
  <si>
    <t>Awinyo</t>
  </si>
  <si>
    <t>Caroline Adhiambo</t>
  </si>
  <si>
    <t>sawinyo@strathmore.edu</t>
  </si>
  <si>
    <t>Adede</t>
  </si>
  <si>
    <t>Olgha</t>
  </si>
  <si>
    <t>oadede@strathmore.edu</t>
  </si>
  <si>
    <t>Owako</t>
  </si>
  <si>
    <t>Odera</t>
  </si>
  <si>
    <t>jowako@strathmore.edu</t>
  </si>
  <si>
    <t>Achia</t>
  </si>
  <si>
    <t>Noel Ochieng</t>
  </si>
  <si>
    <t>tachia@strathmore.edu</t>
  </si>
  <si>
    <t>Beverlynne</t>
  </si>
  <si>
    <t>Esendi</t>
  </si>
  <si>
    <t>besendi@strathmore.edu</t>
  </si>
  <si>
    <t>Front Office Assistant</t>
  </si>
  <si>
    <t>Wangumo</t>
  </si>
  <si>
    <t>cgitau@strathmore.edu</t>
  </si>
  <si>
    <t>Ogwang</t>
  </si>
  <si>
    <t>gogwang@strathmore.edu</t>
  </si>
  <si>
    <t>Mbugua</t>
  </si>
  <si>
    <t>cmbugua@strathmore.edu</t>
  </si>
  <si>
    <t>Ondego</t>
  </si>
  <si>
    <t>Carolyne</t>
  </si>
  <si>
    <t>Makungu</t>
  </si>
  <si>
    <t>cmakungu@strathmore.edu</t>
  </si>
  <si>
    <t>Cafeteria Steward</t>
  </si>
  <si>
    <t>Mwania</t>
  </si>
  <si>
    <t>jmwania@strathmore.edu</t>
  </si>
  <si>
    <t>Catering Supervisor</t>
  </si>
  <si>
    <t>Mbau</t>
  </si>
  <si>
    <t>mmusyoka@strathmore.edu</t>
  </si>
  <si>
    <t>Waiter</t>
  </si>
  <si>
    <t>Chacha</t>
  </si>
  <si>
    <t>hodera@strathmore.edu</t>
  </si>
  <si>
    <t>Tiren</t>
  </si>
  <si>
    <t>Chepchirchir</t>
  </si>
  <si>
    <t>dtiren@strathmore.edu</t>
  </si>
  <si>
    <t>dowino@strathmore.edu</t>
  </si>
  <si>
    <t>University Council Member</t>
  </si>
  <si>
    <t>Manyuru</t>
  </si>
  <si>
    <t>Paschal</t>
  </si>
  <si>
    <t>pmanyuru@strathmore.edu</t>
  </si>
  <si>
    <t>Caesar</t>
  </si>
  <si>
    <t>caesarmwangi@strathmore.edu</t>
  </si>
  <si>
    <t>Aizpun</t>
  </si>
  <si>
    <t>Fernando</t>
  </si>
  <si>
    <t>faizpun@strathmore.edu</t>
  </si>
  <si>
    <t>Musundi</t>
  </si>
  <si>
    <t>Bernadette</t>
  </si>
  <si>
    <t>bmusundi@strathmore.edu</t>
  </si>
  <si>
    <t>Ojode</t>
  </si>
  <si>
    <t>vojode@strathmore.edu</t>
  </si>
  <si>
    <t>Nyiha</t>
  </si>
  <si>
    <t>jnyiha@strathmore.edu</t>
  </si>
  <si>
    <t>Kibue</t>
  </si>
  <si>
    <t>skibue@strathmore.edu</t>
  </si>
  <si>
    <t>Timothy</t>
  </si>
  <si>
    <t>twaema@strathmore.edu</t>
  </si>
  <si>
    <t>Maritim</t>
  </si>
  <si>
    <t>Chemutai</t>
  </si>
  <si>
    <t>achemutai@strathmore.edu</t>
  </si>
  <si>
    <t>Technical Lead</t>
  </si>
  <si>
    <t>Alaka</t>
  </si>
  <si>
    <t>balaka@strathmore.edu</t>
  </si>
  <si>
    <t>Isikit</t>
  </si>
  <si>
    <t>Grimson</t>
  </si>
  <si>
    <t>gisikit@strathmore.edu</t>
  </si>
  <si>
    <t>Mark</t>
  </si>
  <si>
    <t>Wanyonyi</t>
  </si>
  <si>
    <t>mbarasa@strathmore.edu</t>
  </si>
  <si>
    <t>Kidambi</t>
  </si>
  <si>
    <t>Getrude</t>
  </si>
  <si>
    <t>Mbugutu</t>
  </si>
  <si>
    <t>gkidambi@strathmore.edu</t>
  </si>
  <si>
    <t>Ruby</t>
  </si>
  <si>
    <t>rkimondo@strathmore.edu</t>
  </si>
  <si>
    <t>Naomy</t>
  </si>
  <si>
    <t>Bosibori</t>
  </si>
  <si>
    <t>nmoseti@strathmore.edu</t>
  </si>
  <si>
    <t>Okoth</t>
  </si>
  <si>
    <t>jokoth@strathmore.edu</t>
  </si>
  <si>
    <t>Kiio</t>
  </si>
  <si>
    <t>Katungwa</t>
  </si>
  <si>
    <t>lkiio@strathmore.edu</t>
  </si>
  <si>
    <t>Julian</t>
  </si>
  <si>
    <t>jmicheni@strathmore.edu</t>
  </si>
  <si>
    <t>Muhia</t>
  </si>
  <si>
    <t>Gathu</t>
  </si>
  <si>
    <t>jmuhia@strathmore.edu</t>
  </si>
  <si>
    <t>bakinyi@strathmore.edu</t>
  </si>
  <si>
    <t>foodhiambo@strathmore.edu</t>
  </si>
  <si>
    <t>Engineer-Mbuthia</t>
  </si>
  <si>
    <t>Thrity</t>
  </si>
  <si>
    <t>tengineer@strathmore.edu</t>
  </si>
  <si>
    <t>Isichi</t>
  </si>
  <si>
    <t>Monicah</t>
  </si>
  <si>
    <t>Ivayo</t>
  </si>
  <si>
    <t>misichi@strathmore.edu</t>
  </si>
  <si>
    <t>Annoscia</t>
  </si>
  <si>
    <t>Carlo</t>
  </si>
  <si>
    <t>cannoscia@strathmore.edu</t>
  </si>
  <si>
    <t>smaina@strathmore.edu</t>
  </si>
  <si>
    <t>Tiriongo</t>
  </si>
  <si>
    <t>Kiplang'at</t>
  </si>
  <si>
    <t>stiriongo@strathmore.edu</t>
  </si>
  <si>
    <t>Chatoro</t>
  </si>
  <si>
    <t>Marian</t>
  </si>
  <si>
    <t>mchatoro@strathmore.edu</t>
  </si>
  <si>
    <t>Namasaka</t>
  </si>
  <si>
    <t>Purity</t>
  </si>
  <si>
    <t>Nasambu</t>
  </si>
  <si>
    <t>pnamasaka@strathmore.edu</t>
  </si>
  <si>
    <t>Kimundi</t>
  </si>
  <si>
    <t>Gillian</t>
  </si>
  <si>
    <t>gkimundi@strathmore.edu</t>
  </si>
  <si>
    <t>Egondi</t>
  </si>
  <si>
    <t>Thaddaeus</t>
  </si>
  <si>
    <t>tegondi@strathmore.edu</t>
  </si>
  <si>
    <t>Tunduny</t>
  </si>
  <si>
    <t>Titus</t>
  </si>
  <si>
    <t>ttunduny@strathmore.edu</t>
  </si>
  <si>
    <t>komondi@strathmore.edu</t>
  </si>
  <si>
    <t>Janerose</t>
  </si>
  <si>
    <t>Karimi</t>
  </si>
  <si>
    <t>jmunyi@strathmore.edu</t>
  </si>
  <si>
    <t>Kaniaru</t>
  </si>
  <si>
    <t>Wacieni</t>
  </si>
  <si>
    <t>wkaniaru@strathmore.edu</t>
  </si>
  <si>
    <t>Omollo</t>
  </si>
  <si>
    <t>Sanday</t>
  </si>
  <si>
    <t>vomollo@strathmore.edu</t>
  </si>
  <si>
    <t>Sirwaha</t>
  </si>
  <si>
    <t>Napunyi</t>
  </si>
  <si>
    <t>jsirwaha@strathmore.edu</t>
  </si>
  <si>
    <t>Kanini</t>
  </si>
  <si>
    <t>mjohn@strathmore.edu</t>
  </si>
  <si>
    <t>Guya</t>
  </si>
  <si>
    <t>Evaline</t>
  </si>
  <si>
    <t>eguya@strathmore.edu</t>
  </si>
  <si>
    <t>Akidiva</t>
  </si>
  <si>
    <t>Arbogast</t>
  </si>
  <si>
    <t>Kemoli</t>
  </si>
  <si>
    <t>aakidiva@strathmore.edu</t>
  </si>
  <si>
    <t>Mwaniki</t>
  </si>
  <si>
    <t>Annita</t>
  </si>
  <si>
    <t>Kalekye</t>
  </si>
  <si>
    <t>amwaniki@strathmore.edu</t>
  </si>
  <si>
    <t>pobonyo@strathmore.edu</t>
  </si>
  <si>
    <t>nmaina@strathmore.edu</t>
  </si>
  <si>
    <t>Mweu</t>
  </si>
  <si>
    <t>Benjamin Mutuku</t>
  </si>
  <si>
    <t>jmweu@strathmore.edu</t>
  </si>
  <si>
    <t>Marube</t>
  </si>
  <si>
    <t>Wilfred</t>
  </si>
  <si>
    <t>Nyakwanya</t>
  </si>
  <si>
    <t>wmarube@strathmore.edu</t>
  </si>
  <si>
    <t>Wamugo</t>
  </si>
  <si>
    <t>awamugo@strathmore.edu</t>
  </si>
  <si>
    <t>Handyman</t>
  </si>
  <si>
    <t>Mogaka</t>
  </si>
  <si>
    <t>Sabina</t>
  </si>
  <si>
    <t>smogaka@strathmore.edu</t>
  </si>
  <si>
    <t>Accountant</t>
  </si>
  <si>
    <t>Prisca</t>
  </si>
  <si>
    <t>patieno@strathmore.edu</t>
  </si>
  <si>
    <t>Wambugu</t>
  </si>
  <si>
    <t>Wacera</t>
  </si>
  <si>
    <t>awambugu@strathmore.edu</t>
  </si>
  <si>
    <t>Quality Manager</t>
  </si>
  <si>
    <t>Kamudhayi</t>
  </si>
  <si>
    <t>bkamudhayi@strathmore.edu</t>
  </si>
  <si>
    <t>Legarre</t>
  </si>
  <si>
    <t>Santiago</t>
  </si>
  <si>
    <t>slegarre@strathmore.edu</t>
  </si>
  <si>
    <t>Palenzuela</t>
  </si>
  <si>
    <t>Sara</t>
  </si>
  <si>
    <t>Mehrgut</t>
  </si>
  <si>
    <t>smehrgut@strathmore.edu</t>
  </si>
  <si>
    <t>Brian</t>
  </si>
  <si>
    <t>bdnjeru@strathmore.edu</t>
  </si>
  <si>
    <t>Karuri</t>
  </si>
  <si>
    <t>jkaruri@strathmore.edu</t>
  </si>
  <si>
    <t>Mutulis</t>
  </si>
  <si>
    <t>Kelvin</t>
  </si>
  <si>
    <t>kmutulis@strathmore.edu</t>
  </si>
  <si>
    <t>caodhiambo@strathmore.edu</t>
  </si>
  <si>
    <t>Mutisya</t>
  </si>
  <si>
    <t>Mbuvi</t>
  </si>
  <si>
    <t>jmutisya@strathmore.edu</t>
  </si>
  <si>
    <t>Watenya</t>
  </si>
  <si>
    <t>Eddah</t>
  </si>
  <si>
    <t>Namukhosi</t>
  </si>
  <si>
    <t>ewatenya@strathmore.edu</t>
  </si>
  <si>
    <t>Kyula</t>
  </si>
  <si>
    <t>gkyula@strathmore.edu</t>
  </si>
  <si>
    <t>Omoro</t>
  </si>
  <si>
    <t>comoro@strathmore.edu</t>
  </si>
  <si>
    <t>Odero</t>
  </si>
  <si>
    <t>Afuta</t>
  </si>
  <si>
    <t>nodero@strathmore.edu</t>
  </si>
  <si>
    <t>rwnganga@strathmore.edu</t>
  </si>
  <si>
    <t>Kivuli</t>
  </si>
  <si>
    <t>Tecla</t>
  </si>
  <si>
    <t>Chelagat</t>
  </si>
  <si>
    <t>tkivuli@strathmore.edu</t>
  </si>
  <si>
    <t>Gichure</t>
  </si>
  <si>
    <t>mgichure@strathmore.edu</t>
  </si>
  <si>
    <t>Wamwea</t>
  </si>
  <si>
    <t>jwamwea@strathmore.edu</t>
  </si>
  <si>
    <t>K.</t>
  </si>
  <si>
    <t>ekanyi@strathmore.edu</t>
  </si>
  <si>
    <t>Manager, Administration Services</t>
  </si>
  <si>
    <t>Saina</t>
  </si>
  <si>
    <t>Daisy</t>
  </si>
  <si>
    <t>Cherotich</t>
  </si>
  <si>
    <t>dsaina@strathmore.edu</t>
  </si>
  <si>
    <t>Senior Manager - Regional Academies</t>
  </si>
  <si>
    <t>muriithinjogu@strathmore.edu</t>
  </si>
  <si>
    <t>Director, Admin &amp; Support</t>
  </si>
  <si>
    <t>aruoro@strathmore.edu</t>
  </si>
  <si>
    <t>Nganga</t>
  </si>
  <si>
    <t>jnganga@strathmore.edu</t>
  </si>
  <si>
    <t>Management  Accountant</t>
  </si>
  <si>
    <t>Ngoye</t>
  </si>
  <si>
    <t>Ben</t>
  </si>
  <si>
    <t>bngoye@strathmore.edu</t>
  </si>
  <si>
    <t>Kasiva</t>
  </si>
  <si>
    <t>dmutua@strathmore.edu</t>
  </si>
  <si>
    <t>Public Relations Officer</t>
  </si>
  <si>
    <t>Wagura</t>
  </si>
  <si>
    <t>sndiritu@strathmore.edu</t>
  </si>
  <si>
    <t>Riachi</t>
  </si>
  <si>
    <t>Kiringa</t>
  </si>
  <si>
    <t>csakwa@strathmore.edu</t>
  </si>
  <si>
    <t>Wallace</t>
  </si>
  <si>
    <t>wmuchiri@strathmore.edu</t>
  </si>
  <si>
    <t>Bildad</t>
  </si>
  <si>
    <t>bnyongesa@strathmore.edu</t>
  </si>
  <si>
    <t>Program Coordinator</t>
  </si>
  <si>
    <t>Mukya</t>
  </si>
  <si>
    <t>cmutisya@strathmore.edu</t>
  </si>
  <si>
    <t>Planning &amp; Logistics Manager</t>
  </si>
  <si>
    <t>Thiongo</t>
  </si>
  <si>
    <t>Peris</t>
  </si>
  <si>
    <t>Njugu</t>
  </si>
  <si>
    <t>pthiongo@strathmore.edu</t>
  </si>
  <si>
    <t>Program Manager EE</t>
  </si>
  <si>
    <t>Wahito</t>
  </si>
  <si>
    <t>emunyi@strathmore.edu</t>
  </si>
  <si>
    <t>Murunga</t>
  </si>
  <si>
    <t>Annette</t>
  </si>
  <si>
    <t>amurunga@strathmore.edu</t>
  </si>
  <si>
    <t>Research Assistant</t>
  </si>
  <si>
    <t>Alois</t>
  </si>
  <si>
    <t>anjenga@strathmore.edu</t>
  </si>
  <si>
    <t>Ndunge</t>
  </si>
  <si>
    <t>Angela</t>
  </si>
  <si>
    <t>andunge@strathmore.edu</t>
  </si>
  <si>
    <t>Mugo</t>
  </si>
  <si>
    <t>K</t>
  </si>
  <si>
    <t>mmugo@strathmore.edu</t>
  </si>
  <si>
    <t>Program Associate</t>
  </si>
  <si>
    <t>Mwai</t>
  </si>
  <si>
    <t>jmwai@strathmore.edu</t>
  </si>
  <si>
    <t>Warutere</t>
  </si>
  <si>
    <t>mwarutere@strathmore.edu</t>
  </si>
  <si>
    <t>Partnership Manager</t>
  </si>
  <si>
    <t>Ogonjo</t>
  </si>
  <si>
    <t>mogonjo@strathmore.edu</t>
  </si>
  <si>
    <t>Communications Manager</t>
  </si>
  <si>
    <t>Muthaiga</t>
  </si>
  <si>
    <t>bmuthaiga@strathmore.edu</t>
  </si>
  <si>
    <t>Database Administrator</t>
  </si>
  <si>
    <t>eochieng@strathmore.edu</t>
  </si>
  <si>
    <t>Visiting Professor</t>
  </si>
  <si>
    <t>Bokea</t>
  </si>
  <si>
    <t>Crispin</t>
  </si>
  <si>
    <t>Nyangau</t>
  </si>
  <si>
    <t>cbokea@strathmore.edu</t>
  </si>
  <si>
    <t>Kokwaro</t>
  </si>
  <si>
    <t>Prof.Gilbert</t>
  </si>
  <si>
    <t>gkokwaro@strathmore.edu</t>
  </si>
  <si>
    <t>Kiagiri</t>
  </si>
  <si>
    <t>C</t>
  </si>
  <si>
    <t>nkiagiri@strathmore.edu</t>
  </si>
  <si>
    <t>Gathungu</t>
  </si>
  <si>
    <t>Mugure</t>
  </si>
  <si>
    <t>cgathungu@strathmore.edu</t>
  </si>
  <si>
    <t>Examinations Coordinator</t>
  </si>
  <si>
    <t>Bundotich</t>
  </si>
  <si>
    <t>Hans</t>
  </si>
  <si>
    <t>Kipkorir</t>
  </si>
  <si>
    <t>hkipkorir@strathmore.edu</t>
  </si>
  <si>
    <t>Head of Client Experience</t>
  </si>
  <si>
    <t>Rwanyarare</t>
  </si>
  <si>
    <t>Kiiza</t>
  </si>
  <si>
    <t>krwanyarare@strathmore.edu</t>
  </si>
  <si>
    <t>Business Development Manager</t>
  </si>
  <si>
    <t>Boso</t>
  </si>
  <si>
    <t>Nathaniel</t>
  </si>
  <si>
    <t>nboso@strathmore.edu</t>
  </si>
  <si>
    <t>Kisoso</t>
  </si>
  <si>
    <t>Naisola</t>
  </si>
  <si>
    <t>Esther Joyce</t>
  </si>
  <si>
    <t>nkisoso@strathmore.edu</t>
  </si>
  <si>
    <t>Operations Officer</t>
  </si>
  <si>
    <t>Munene</t>
  </si>
  <si>
    <t>gnjeri@strathmore.edu</t>
  </si>
  <si>
    <t>Communications Associate (Multimedia)</t>
  </si>
  <si>
    <t>Mbalilwa</t>
  </si>
  <si>
    <t>Derrick</t>
  </si>
  <si>
    <t>Nathan</t>
  </si>
  <si>
    <t>nmbalilwa@strathmore.edu</t>
  </si>
  <si>
    <t>awahome@gmail.com</t>
  </si>
  <si>
    <t>Mwendwa</t>
  </si>
  <si>
    <t>smwinzi@strathmore.edu</t>
  </si>
  <si>
    <t>Accounts Payables</t>
  </si>
  <si>
    <t>Bunyasi</t>
  </si>
  <si>
    <t>Wambani</t>
  </si>
  <si>
    <t>bbunyasi@strathmore.edu</t>
  </si>
  <si>
    <t>Wafula</t>
  </si>
  <si>
    <t>fwafula@strathmore.edu</t>
  </si>
  <si>
    <t>Ludovica</t>
  </si>
  <si>
    <t>lochieng@strathmore.edu</t>
  </si>
  <si>
    <t>Acting Incubation Manager</t>
  </si>
  <si>
    <t>Obutu</t>
  </si>
  <si>
    <t>Innocent</t>
  </si>
  <si>
    <t>ikiprono@strathmore.edu</t>
  </si>
  <si>
    <t>Stores Assistant</t>
  </si>
  <si>
    <t>Idah</t>
  </si>
  <si>
    <t>eakoth@strathmore.edu</t>
  </si>
  <si>
    <t>Head Open Programs</t>
  </si>
  <si>
    <t>Nyikuri</t>
  </si>
  <si>
    <t>Muyoka</t>
  </si>
  <si>
    <t>mnyikuri@strathmore.edu</t>
  </si>
  <si>
    <t>Muniu</t>
  </si>
  <si>
    <t>vmuniu@strathmore.edu</t>
  </si>
  <si>
    <t>jriungu@strathmore.edu</t>
  </si>
  <si>
    <t>Carol</t>
  </si>
  <si>
    <t>cmusyoka@strathmore.edu</t>
  </si>
  <si>
    <t>Wainaina</t>
  </si>
  <si>
    <t>wainainacs@gmail.com</t>
  </si>
  <si>
    <t>catherinewahomek@gmail.com</t>
  </si>
  <si>
    <t>Amuyunzu</t>
  </si>
  <si>
    <t>mamuyunzu@strathmore.edu</t>
  </si>
  <si>
    <t>Kumar</t>
  </si>
  <si>
    <t>Pratap</t>
  </si>
  <si>
    <t>pkumar@strathmore.edu</t>
  </si>
  <si>
    <t>Ogallo</t>
  </si>
  <si>
    <t>gogallo@strathmore.edu</t>
  </si>
  <si>
    <t>Connie</t>
  </si>
  <si>
    <t>caluoch@strathmore.edu</t>
  </si>
  <si>
    <t>Onguso</t>
  </si>
  <si>
    <t>Bikundo</t>
  </si>
  <si>
    <t>pbikundo@strathmore.edu</t>
  </si>
  <si>
    <t>Program Manager</t>
  </si>
  <si>
    <t>Omamo</t>
  </si>
  <si>
    <t>Winnie Mercy</t>
  </si>
  <si>
    <t>womamo@strathmore.edu</t>
  </si>
  <si>
    <t>Events &amp; Marketing Manager</t>
  </si>
  <si>
    <t>Kerich</t>
  </si>
  <si>
    <t>vkerich@strathmore.edu</t>
  </si>
  <si>
    <t>P&amp;C Administrator</t>
  </si>
  <si>
    <t>Argwings</t>
  </si>
  <si>
    <t>akoyoson@strathmore.edu</t>
  </si>
  <si>
    <t>akimani@strathmore.edu</t>
  </si>
  <si>
    <t>Kiarie</t>
  </si>
  <si>
    <t>bkiarie@strathmore.edu</t>
  </si>
  <si>
    <t>akaranja@strathmore.edu</t>
  </si>
  <si>
    <t>Maruti</t>
  </si>
  <si>
    <t>Jerusha</t>
  </si>
  <si>
    <t>jmaruti@strathmore.edu</t>
  </si>
  <si>
    <t>Gachara</t>
  </si>
  <si>
    <t>sgachara@strathmore.edu</t>
  </si>
  <si>
    <t>howuor@strathmore.edu</t>
  </si>
  <si>
    <t>Orwa</t>
  </si>
  <si>
    <t>Okello</t>
  </si>
  <si>
    <t>torwa@strathmore.edu</t>
  </si>
  <si>
    <t>Kenneth</t>
  </si>
  <si>
    <t>kmaina@strathmore.edu</t>
  </si>
  <si>
    <t>Sang</t>
  </si>
  <si>
    <t>Elaine</t>
  </si>
  <si>
    <t>Cheruto</t>
  </si>
  <si>
    <t>esang@strathmore.edu</t>
  </si>
  <si>
    <t>Siva</t>
  </si>
  <si>
    <t>Mmanule</t>
  </si>
  <si>
    <t>fsiva@strathmore.edu</t>
  </si>
  <si>
    <t>Mdoe</t>
  </si>
  <si>
    <t>Jackson</t>
  </si>
  <si>
    <t>Idi</t>
  </si>
  <si>
    <t>jmdoe@strathmore.edu</t>
  </si>
  <si>
    <t>Menya</t>
  </si>
  <si>
    <t>Edmond</t>
  </si>
  <si>
    <t>emenya@strathmore.edu</t>
  </si>
  <si>
    <t>Oketch</t>
  </si>
  <si>
    <t>sobonyo@strathmore.edu</t>
  </si>
  <si>
    <t>sodera@strathmore.edu</t>
  </si>
  <si>
    <t>Maloba</t>
  </si>
  <si>
    <t>Jim</t>
  </si>
  <si>
    <t>Sakwa</t>
  </si>
  <si>
    <t>jmaloba@strathmore.edu</t>
  </si>
  <si>
    <t>Barbendreier</t>
  </si>
  <si>
    <t>Joe</t>
  </si>
  <si>
    <t>jbarbendreier@strathmore.edu</t>
  </si>
  <si>
    <t>cowino@strathmore.edu</t>
  </si>
  <si>
    <t>Omogo</t>
  </si>
  <si>
    <t>tomogo@strathmore.edu</t>
  </si>
  <si>
    <t>Awino</t>
  </si>
  <si>
    <t>Millicent</t>
  </si>
  <si>
    <t>eawino@strathmore.edu</t>
  </si>
  <si>
    <t>Robert</t>
  </si>
  <si>
    <t>Jouko@strathmore.edu</t>
  </si>
  <si>
    <t>Esilaba</t>
  </si>
  <si>
    <t>Michael Bernard</t>
  </si>
  <si>
    <t>Isaka</t>
  </si>
  <si>
    <t>mesilaba@strathmore.edu</t>
  </si>
  <si>
    <t>tony.wainaina@fanisi.com</t>
  </si>
  <si>
    <t>Wamae</t>
  </si>
  <si>
    <t>susan.wamae@gmail.com</t>
  </si>
  <si>
    <t>Ombati</t>
  </si>
  <si>
    <t>gombati@strathmore.edu</t>
  </si>
  <si>
    <t>Water, Energy and Food  Modeller</t>
  </si>
  <si>
    <t>Kanyua</t>
  </si>
  <si>
    <t>Peninah</t>
  </si>
  <si>
    <t>Wanjuhi</t>
  </si>
  <si>
    <t>pkanyua@strathmore.edu</t>
  </si>
  <si>
    <t>Teclar</t>
  </si>
  <si>
    <t>Kamene</t>
  </si>
  <si>
    <t>tndambuki@strathmore.edu</t>
  </si>
  <si>
    <t>Mongayo</t>
  </si>
  <si>
    <t>Jeremiah</t>
  </si>
  <si>
    <t>Nyabioge</t>
  </si>
  <si>
    <t>jmongayo@strathmore.edu</t>
  </si>
  <si>
    <t>Muya</t>
  </si>
  <si>
    <t>mmuya@strathmore.edu</t>
  </si>
  <si>
    <t>Njiraini</t>
  </si>
  <si>
    <t>nnjiraini@strathmore.edu</t>
  </si>
  <si>
    <t>Wanjeri</t>
  </si>
  <si>
    <t>rkihara@strathmore.edu</t>
  </si>
  <si>
    <t>Ikobwa</t>
  </si>
  <si>
    <t>Phalex</t>
  </si>
  <si>
    <t>Shikanga</t>
  </si>
  <si>
    <t>pikobwa@strathmore.edu</t>
  </si>
  <si>
    <t>Creative Developer Lead</t>
  </si>
  <si>
    <t>Githaiga</t>
  </si>
  <si>
    <t>Marwa</t>
  </si>
  <si>
    <t>mgithaiga@strathmore.edu</t>
  </si>
  <si>
    <t>kotieno@strathmore.edu</t>
  </si>
  <si>
    <t>mmuli@strathmore.edu</t>
  </si>
  <si>
    <t>Ger</t>
  </si>
  <si>
    <t>Owenga</t>
  </si>
  <si>
    <t>cger@strathmore.edu</t>
  </si>
  <si>
    <t>Kimotho</t>
  </si>
  <si>
    <t>lkimotho@strathmore.edu</t>
  </si>
  <si>
    <t>Mariti</t>
  </si>
  <si>
    <t>EMariti@strathmore.edu</t>
  </si>
  <si>
    <t>Watetu</t>
  </si>
  <si>
    <t>pmaina@strathmore.edu</t>
  </si>
  <si>
    <t>Githenya</t>
  </si>
  <si>
    <t>Kihumba</t>
  </si>
  <si>
    <t>dgithenya@strathmore.edu</t>
  </si>
  <si>
    <t>Weunda</t>
  </si>
  <si>
    <t>sweunda@strathmore.edu</t>
  </si>
  <si>
    <t>rmugo@strathmore.edu</t>
  </si>
  <si>
    <t>Kagure</t>
  </si>
  <si>
    <t>Kamenju</t>
  </si>
  <si>
    <t>rkagure@strathmore.edu</t>
  </si>
  <si>
    <t>Mwamba</t>
  </si>
  <si>
    <t>Dennis</t>
  </si>
  <si>
    <t>dmwamba@strathmore.edu</t>
  </si>
  <si>
    <t>Peter Kibunja</t>
  </si>
  <si>
    <t>kkibunja@strathmore.edu</t>
  </si>
  <si>
    <t>Mukui</t>
  </si>
  <si>
    <t>Wira</t>
  </si>
  <si>
    <t>emukui@strathmore.edu</t>
  </si>
  <si>
    <t>Onwong'a</t>
  </si>
  <si>
    <t>Papaa</t>
  </si>
  <si>
    <t>epapaa@strathmore.edu</t>
  </si>
  <si>
    <t>r.okello-orlale@strathmore.edu</t>
  </si>
  <si>
    <t>Director Africa Media Hub</t>
  </si>
  <si>
    <t>Ng'otwa</t>
  </si>
  <si>
    <t>cngotwa@strathmore.edu</t>
  </si>
  <si>
    <t>nndirangu@strathmore.edu</t>
  </si>
  <si>
    <t>Head Customized Programs</t>
  </si>
  <si>
    <t>anjoroge@strathmore.edu</t>
  </si>
  <si>
    <t>Communications Officer</t>
  </si>
  <si>
    <t>Obaga</t>
  </si>
  <si>
    <t>Kerecha</t>
  </si>
  <si>
    <t>gobaga@strathmore.edu</t>
  </si>
  <si>
    <t>Lonyeiye</t>
  </si>
  <si>
    <t>Totona</t>
  </si>
  <si>
    <t>Bruce</t>
  </si>
  <si>
    <t>tlonyeiye@strathmore.edu</t>
  </si>
  <si>
    <t>Oriendo</t>
  </si>
  <si>
    <t>timoriedo@gmail.com</t>
  </si>
  <si>
    <t>Forner</t>
  </si>
  <si>
    <t>M.A Garcia</t>
  </si>
  <si>
    <t>angie_garcia_forner@hotmail.com</t>
  </si>
  <si>
    <t>moduor-otieno@kcb.co.ke</t>
  </si>
  <si>
    <t>Bundi</t>
  </si>
  <si>
    <t>tbundi@strathmore.edu</t>
  </si>
  <si>
    <t>Quality Engineer</t>
  </si>
  <si>
    <t>Akumu</t>
  </si>
  <si>
    <t>eakumu@strathmore.edu</t>
  </si>
  <si>
    <t>Solar PV Instructor</t>
  </si>
  <si>
    <t>Kinyanjui</t>
  </si>
  <si>
    <t>rkinyanjui@strathmore.edu</t>
  </si>
  <si>
    <t>jonyango@strathmore.edu</t>
  </si>
  <si>
    <t>Andrew</t>
  </si>
  <si>
    <t>Ongiri</t>
  </si>
  <si>
    <t>aombati@strathmore.edu</t>
  </si>
  <si>
    <t>Mweta</t>
  </si>
  <si>
    <t>Mutambu</t>
  </si>
  <si>
    <t>tmweta@strathmore.edu</t>
  </si>
  <si>
    <t>Kambi</t>
  </si>
  <si>
    <t>Robinson</t>
  </si>
  <si>
    <t>rkambi@strathmore.edu</t>
  </si>
  <si>
    <t>Judah</t>
  </si>
  <si>
    <t>jwaweru@strathmore.edu</t>
  </si>
  <si>
    <t>Mibei</t>
  </si>
  <si>
    <t>Roland</t>
  </si>
  <si>
    <t>Kiplangat</t>
  </si>
  <si>
    <t>rmibei@strathmore.edu</t>
  </si>
  <si>
    <t>Spanish Instructor</t>
  </si>
  <si>
    <t>Bukhalana</t>
  </si>
  <si>
    <t>akhajira@strathmore.edu</t>
  </si>
  <si>
    <t>eomondi@strathmore.edu</t>
  </si>
  <si>
    <t>Nyala</t>
  </si>
  <si>
    <t>eunice.nyala@gmail.com</t>
  </si>
  <si>
    <t>Ngure</t>
  </si>
  <si>
    <t>Jacqueline</t>
  </si>
  <si>
    <t>jngure@starthmore.edu</t>
  </si>
  <si>
    <t>Muthama</t>
  </si>
  <si>
    <t>emuthama@strathmore.edu</t>
  </si>
  <si>
    <t>Accounts Assistant - Payroll</t>
  </si>
  <si>
    <t>cngugi@strathmore.edu</t>
  </si>
  <si>
    <t>Immaculate</t>
  </si>
  <si>
    <t>iwambui@strathmore.edu</t>
  </si>
  <si>
    <t>Kanyogoro</t>
  </si>
  <si>
    <t>lkanyogoro@strathmore.edu</t>
  </si>
  <si>
    <t>Kimeu</t>
  </si>
  <si>
    <t>pkimeu@strathmore.edu</t>
  </si>
  <si>
    <t>Grants Coordinator</t>
  </si>
  <si>
    <t>Wanjora</t>
  </si>
  <si>
    <t>pwanjora@strathmore.edu</t>
  </si>
  <si>
    <t>Tama</t>
  </si>
  <si>
    <t>Kioko</t>
  </si>
  <si>
    <t>etama@strathmore.edu</t>
  </si>
  <si>
    <t>Kyungu</t>
  </si>
  <si>
    <t>Munee</t>
  </si>
  <si>
    <t>jkyungu@strathmore.edu</t>
  </si>
  <si>
    <t>Ongera</t>
  </si>
  <si>
    <t>Mokeira</t>
  </si>
  <si>
    <t>emokeira@strathmore.edu</t>
  </si>
  <si>
    <t>Rombo</t>
  </si>
  <si>
    <t>krombo@strathmore.edu</t>
  </si>
  <si>
    <t>Thuita</t>
  </si>
  <si>
    <t>thuita.david@strathmore.edu</t>
  </si>
  <si>
    <t>Ombaki</t>
  </si>
  <si>
    <t>Kirwa</t>
  </si>
  <si>
    <t>jombaki@strathmore.edu</t>
  </si>
  <si>
    <t>Researcher</t>
  </si>
  <si>
    <t>Nyairo</t>
  </si>
  <si>
    <t>Nyabaige</t>
  </si>
  <si>
    <t>mnyabaige@strathmore.edu</t>
  </si>
  <si>
    <t>Communications Associate</t>
  </si>
  <si>
    <t>Mutuma</t>
  </si>
  <si>
    <t>Sila</t>
  </si>
  <si>
    <t>kmutuma@strathmore.edu</t>
  </si>
  <si>
    <t>Thongoro</t>
  </si>
  <si>
    <t>cthongoro@strathmore.edu</t>
  </si>
  <si>
    <t>Syallow</t>
  </si>
  <si>
    <t>msyallow@strathmore.edu</t>
  </si>
  <si>
    <t>Yongo</t>
  </si>
  <si>
    <t>Abungu</t>
  </si>
  <si>
    <t>Cecil</t>
  </si>
  <si>
    <t>cabungu@strathmore.edu</t>
  </si>
  <si>
    <t>Muroki</t>
  </si>
  <si>
    <t>jmungai@strathmore.edu</t>
  </si>
  <si>
    <t>Claude</t>
  </si>
  <si>
    <t>cmkamau@strathmore.edu</t>
  </si>
  <si>
    <t>Nyangweso</t>
  </si>
  <si>
    <t>Silvester</t>
  </si>
  <si>
    <t>Muni</t>
  </si>
  <si>
    <t>snyangweso@strathmore.edu</t>
  </si>
  <si>
    <t>Mbandi</t>
  </si>
  <si>
    <t>ambandi@strathmore.edu</t>
  </si>
  <si>
    <t>Head of Alumni and Partnerships</t>
  </si>
  <si>
    <t>dochieng@strathmore.edu</t>
  </si>
  <si>
    <t>Nyoro</t>
  </si>
  <si>
    <t>Kagimbi</t>
  </si>
  <si>
    <t>knyoro@strathmore.edu</t>
  </si>
  <si>
    <t>Locum Doctor</t>
  </si>
  <si>
    <t>Omatch</t>
  </si>
  <si>
    <t>Ngida</t>
  </si>
  <si>
    <t>jomatch@strathmore.edu</t>
  </si>
  <si>
    <t>nouma@strathmore.edu</t>
  </si>
  <si>
    <t>Constance Veronica</t>
  </si>
  <si>
    <t>vgikonyo@strathmore.edu</t>
  </si>
  <si>
    <t>Rop</t>
  </si>
  <si>
    <t>Kimutai</t>
  </si>
  <si>
    <t>vrop@strathmore.edu</t>
  </si>
  <si>
    <t>jnmungai@strathmore.edu</t>
  </si>
  <si>
    <t>Security Administrator</t>
  </si>
  <si>
    <t>Visram</t>
  </si>
  <si>
    <t>Aleem</t>
  </si>
  <si>
    <t>Alnashir</t>
  </si>
  <si>
    <t>avisram@strathmore.edu</t>
  </si>
  <si>
    <t>Murambi</t>
  </si>
  <si>
    <t>asimiyu@strathmore.edu</t>
  </si>
  <si>
    <t>Lenjo</t>
  </si>
  <si>
    <t>Mkamboi</t>
  </si>
  <si>
    <t>elenjo@strathmore.edu</t>
  </si>
  <si>
    <t>Okango</t>
  </si>
  <si>
    <t>Elphas</t>
  </si>
  <si>
    <t>Luchemo</t>
  </si>
  <si>
    <t>eokango@strathmore.edu</t>
  </si>
  <si>
    <t>Shah</t>
  </si>
  <si>
    <t>Sheetal</t>
  </si>
  <si>
    <t>Shantilal</t>
  </si>
  <si>
    <t>shah.sheetal@kenyalink.org</t>
  </si>
  <si>
    <t>Mwema</t>
  </si>
  <si>
    <t>Victoria</t>
  </si>
  <si>
    <t>Mutheu</t>
  </si>
  <si>
    <t>vmwema@strathmore.edu</t>
  </si>
  <si>
    <t>Community Service Center Assistant</t>
  </si>
  <si>
    <t>jmndunge@strathmore.edu</t>
  </si>
  <si>
    <t>Langat</t>
  </si>
  <si>
    <t>Kipngetich</t>
  </si>
  <si>
    <t>jlangat@strathmore.edu</t>
  </si>
  <si>
    <t>Ogudo</t>
  </si>
  <si>
    <t>jmukui@strathmore.edu</t>
  </si>
  <si>
    <t>awaithira@strathmore.edu</t>
  </si>
  <si>
    <t>Accountant Assistant</t>
  </si>
  <si>
    <t>Duncan</t>
  </si>
  <si>
    <t>Muema</t>
  </si>
  <si>
    <t>dmuema@strathmore.edu</t>
  </si>
  <si>
    <t>Oyoo</t>
  </si>
  <si>
    <t>joyoo@strathmore.edu</t>
  </si>
  <si>
    <t>Onyoni</t>
  </si>
  <si>
    <t>Nyaboke Banjiri</t>
  </si>
  <si>
    <t>ponyoni@strathmore.edu</t>
  </si>
  <si>
    <t>Program Administrator</t>
  </si>
  <si>
    <t>Mbucho</t>
  </si>
  <si>
    <t>Gikera</t>
  </si>
  <si>
    <t>jgikera@strathmore.edu</t>
  </si>
  <si>
    <t>Kitetu</t>
  </si>
  <si>
    <t>Mukeli</t>
  </si>
  <si>
    <t>amukeli@strathmore.edu</t>
  </si>
  <si>
    <t>School Administrative Assistant</t>
  </si>
  <si>
    <t>smutinda@strathmore.edu</t>
  </si>
  <si>
    <t>Obat</t>
  </si>
  <si>
    <t>Adongo</t>
  </si>
  <si>
    <t>Wagner</t>
  </si>
  <si>
    <t>Richard</t>
  </si>
  <si>
    <t>Carl</t>
  </si>
  <si>
    <t>cwagner@strathmore.edu</t>
  </si>
  <si>
    <t>Jotham</t>
  </si>
  <si>
    <t>Muriu</t>
  </si>
  <si>
    <t>jmnjoroge@strathmore.edu</t>
  </si>
  <si>
    <t>Yvonne</t>
  </si>
  <si>
    <t>ykaranja@strathmore.edu</t>
  </si>
  <si>
    <t>Ooro</t>
  </si>
  <si>
    <t>Wesley</t>
  </si>
  <si>
    <t>wooro@strathmore.edu</t>
  </si>
  <si>
    <t>Faculty Manager</t>
  </si>
  <si>
    <t>Ntoyai</t>
  </si>
  <si>
    <t>Michelle</t>
  </si>
  <si>
    <t>Yianoi</t>
  </si>
  <si>
    <t>mntoyai@strathmore.edu</t>
  </si>
  <si>
    <t>Kingori</t>
  </si>
  <si>
    <t>ekingori@strathmore.edu</t>
  </si>
  <si>
    <t>jkimotho@strathmore.edu</t>
  </si>
  <si>
    <t>Technician, ICT Client Support</t>
  </si>
  <si>
    <t>Oude</t>
  </si>
  <si>
    <t>Joshua</t>
  </si>
  <si>
    <t>joude@strathmore.edu</t>
  </si>
  <si>
    <t>Karate Head Coach</t>
  </si>
  <si>
    <t>Mukhwana</t>
  </si>
  <si>
    <t>bwanjala@strathmore.edu</t>
  </si>
  <si>
    <t>Butime</t>
  </si>
  <si>
    <t>Akora</t>
  </si>
  <si>
    <t>ebutime@strathmore.edu</t>
  </si>
  <si>
    <t>Mavuti</t>
  </si>
  <si>
    <t>Kate</t>
  </si>
  <si>
    <t>Wanza</t>
  </si>
  <si>
    <t>kmavuti@strathmore.edu</t>
  </si>
  <si>
    <t>PhD Candidate &amp; Researcher</t>
  </si>
  <si>
    <t>Ombongi</t>
  </si>
  <si>
    <t>Wilter</t>
  </si>
  <si>
    <t>Kemuma</t>
  </si>
  <si>
    <t>wombongi@strathmore.edu</t>
  </si>
  <si>
    <t>Program Administrator - Part-time Courses</t>
  </si>
  <si>
    <t>Kasera</t>
  </si>
  <si>
    <t>Lawrence</t>
  </si>
  <si>
    <t>Mwakio</t>
  </si>
  <si>
    <t>lkasera@strathmore.edu</t>
  </si>
  <si>
    <t>Systems Developer, Administrative Support Systems</t>
  </si>
  <si>
    <t>Thenge</t>
  </si>
  <si>
    <t>fthenge@strathmore.edu</t>
  </si>
  <si>
    <t>responsiblebusinessconsulting@gmail.com</t>
  </si>
  <si>
    <t>Fiona</t>
  </si>
  <si>
    <t>fwasike@strathmore.edu</t>
  </si>
  <si>
    <t>Financial Aid Accountant</t>
  </si>
  <si>
    <t>Hope</t>
  </si>
  <si>
    <t>hnjoroge@strathmore.edu</t>
  </si>
  <si>
    <t>Business Development Officer</t>
  </si>
  <si>
    <t>Nyanchama</t>
  </si>
  <si>
    <t>Sophy</t>
  </si>
  <si>
    <t>snyanchama@strathmore.edu</t>
  </si>
  <si>
    <t>Claire</t>
  </si>
  <si>
    <t>Adionyi</t>
  </si>
  <si>
    <t>cadionyi@strathmore.edu</t>
  </si>
  <si>
    <t>Nyangena</t>
  </si>
  <si>
    <t>Okemwa</t>
  </si>
  <si>
    <t>bnyangena@strathmore.edu</t>
  </si>
  <si>
    <t>Nsababera</t>
  </si>
  <si>
    <t>Yvette</t>
  </si>
  <si>
    <t>Umurerwa</t>
  </si>
  <si>
    <t>ynsababera@strathmore.edu</t>
  </si>
  <si>
    <t>Kihonge</t>
  </si>
  <si>
    <t>swaweru@strathmore.edu</t>
  </si>
  <si>
    <t>rkanini@strathmore.edu</t>
  </si>
  <si>
    <t>rmutura@strathmore.edu</t>
  </si>
  <si>
    <t>Mutingu</t>
  </si>
  <si>
    <t>Patience Alivitsa</t>
  </si>
  <si>
    <t>cmutingu@strathmore.edu</t>
  </si>
  <si>
    <t>jgitonga@strathmore.edu</t>
  </si>
  <si>
    <t>Data Scientist</t>
  </si>
  <si>
    <t>mgkimani@strathmore.edu</t>
  </si>
  <si>
    <t>Marketing Administrator</t>
  </si>
  <si>
    <t>Olewe</t>
  </si>
  <si>
    <t>Dinda</t>
  </si>
  <si>
    <t>golewe@strathmore.edu</t>
  </si>
  <si>
    <t>Letoya</t>
  </si>
  <si>
    <t>Protus</t>
  </si>
  <si>
    <t>Munge</t>
  </si>
  <si>
    <t>pletoya@strathmore.edu</t>
  </si>
  <si>
    <t>Pharmaceutical Technologist</t>
  </si>
  <si>
    <t>Neville</t>
  </si>
  <si>
    <t>Otambo</t>
  </si>
  <si>
    <t>nnyakundi@strathmore.edu</t>
  </si>
  <si>
    <t>P&amp;C Business Partner - Academic</t>
  </si>
  <si>
    <t>Cherogony</t>
  </si>
  <si>
    <t>Maurice</t>
  </si>
  <si>
    <t>Rotich</t>
  </si>
  <si>
    <t>mrcherony@gmail.com</t>
  </si>
  <si>
    <t>cochieng@strathmore.edu</t>
  </si>
  <si>
    <t>Osure</t>
  </si>
  <si>
    <t>mosure@strathmore.edu</t>
  </si>
  <si>
    <t>Juma</t>
  </si>
  <si>
    <t>bjuma@strathmore.edu</t>
  </si>
  <si>
    <t>County Coordinator</t>
  </si>
  <si>
    <t>Gichuru</t>
  </si>
  <si>
    <t>mkendi@strathmore.edu</t>
  </si>
  <si>
    <t>Muhuni</t>
  </si>
  <si>
    <t>Keru</t>
  </si>
  <si>
    <t>jkeru@strathmore.edu</t>
  </si>
  <si>
    <t>Mukulu</t>
  </si>
  <si>
    <t>mmukulu@strathmore.edu</t>
  </si>
  <si>
    <t>Ignatius</t>
  </si>
  <si>
    <t>imaranga@strathmore.edu</t>
  </si>
  <si>
    <t>Mujibi</t>
  </si>
  <si>
    <t>Fidalis</t>
  </si>
  <si>
    <t>Nagwala</t>
  </si>
  <si>
    <t>fmujibi@gmail.com</t>
  </si>
  <si>
    <t>Cecilia</t>
  </si>
  <si>
    <t>Waithera</t>
  </si>
  <si>
    <t>ckimani@strathmore.edu</t>
  </si>
  <si>
    <t>Resident Nurse</t>
  </si>
  <si>
    <t>Kibira</t>
  </si>
  <si>
    <t>Egla</t>
  </si>
  <si>
    <t>ekibira@strathmore.edu</t>
  </si>
  <si>
    <t>Abraham</t>
  </si>
  <si>
    <t>Mwose</t>
  </si>
  <si>
    <t>akimeu@strathmore.edu</t>
  </si>
  <si>
    <t>Karuoya</t>
  </si>
  <si>
    <t>skaruoya@strathmore.edu</t>
  </si>
  <si>
    <t>Siddondo</t>
  </si>
  <si>
    <t>Edith</t>
  </si>
  <si>
    <t>edithsiddondo@gmail.com</t>
  </si>
  <si>
    <t>Kanyonga</t>
  </si>
  <si>
    <t>henry.ndungu@gmail.com</t>
  </si>
  <si>
    <t>Karekezi</t>
  </si>
  <si>
    <t>pkarekezi@strathmore.edu</t>
  </si>
  <si>
    <t>Thuo</t>
  </si>
  <si>
    <t>cwanjiku@strathmore.edu</t>
  </si>
  <si>
    <t>Business Development Associate</t>
  </si>
  <si>
    <t>Yawe</t>
  </si>
  <si>
    <t>Bobby</t>
  </si>
  <si>
    <t>byawe@strathmore.edu</t>
  </si>
  <si>
    <t>Ruiru</t>
  </si>
  <si>
    <t>druiru@strathmore.edu</t>
  </si>
  <si>
    <t>Osiolo</t>
  </si>
  <si>
    <t>Helen</t>
  </si>
  <si>
    <t>Hoka</t>
  </si>
  <si>
    <t>hosiolo@strathmore.edu</t>
  </si>
  <si>
    <t>Njore</t>
  </si>
  <si>
    <t>Ruguru</t>
  </si>
  <si>
    <t>cnjore@strathmore.edu</t>
  </si>
  <si>
    <t>Mwihaki</t>
  </si>
  <si>
    <t>skihara@strathmore.edu</t>
  </si>
  <si>
    <t>Misiko</t>
  </si>
  <si>
    <t>Andayi</t>
  </si>
  <si>
    <t>amisiko@strathmore.edu</t>
  </si>
  <si>
    <t>Muna</t>
  </si>
  <si>
    <t>munahpatrick@gmail.com</t>
  </si>
  <si>
    <t>Finance and Administration Manager</t>
  </si>
  <si>
    <t>Kimunya</t>
  </si>
  <si>
    <t>kmugo@strathmore.edu</t>
  </si>
  <si>
    <t>Mabuti</t>
  </si>
  <si>
    <t>jmabuti@strathmore.edu</t>
  </si>
  <si>
    <t>vnjane@strathmore.edu</t>
  </si>
  <si>
    <t>cmuhia@strathmore.edu</t>
  </si>
  <si>
    <t>Kunga</t>
  </si>
  <si>
    <t>skunga@strathmore.edu</t>
  </si>
  <si>
    <t>Ondoro</t>
  </si>
  <si>
    <t>Lillian</t>
  </si>
  <si>
    <t>londoro@strathmore.edu</t>
  </si>
  <si>
    <t>Nasumba</t>
  </si>
  <si>
    <t>Kizito</t>
  </si>
  <si>
    <t>Kwatukha</t>
  </si>
  <si>
    <t>knasumba@strathmore.edu</t>
  </si>
  <si>
    <t>Director - Internal Audit and Compliance</t>
  </si>
  <si>
    <t>Karonjo</t>
  </si>
  <si>
    <t>Owenda</t>
  </si>
  <si>
    <t>Odonya</t>
  </si>
  <si>
    <t>bowenda@strathmore.edu</t>
  </si>
  <si>
    <t>Makandi</t>
  </si>
  <si>
    <t>mbundi@strathmore.edu</t>
  </si>
  <si>
    <t>Events Associate</t>
  </si>
  <si>
    <t>Akena</t>
  </si>
  <si>
    <t>Jesai</t>
  </si>
  <si>
    <t>vjesai@strathmore.edu</t>
  </si>
  <si>
    <t>Abuto</t>
  </si>
  <si>
    <t>rabuto@strathmore.edu</t>
  </si>
  <si>
    <t>rndolo@strathmore.edu</t>
  </si>
  <si>
    <t>Maosa</t>
  </si>
  <si>
    <t>Arosi</t>
  </si>
  <si>
    <t>smaosa@strathmore.edu</t>
  </si>
  <si>
    <t>Assistant Manager, ICT Enterprise Application Services</t>
  </si>
  <si>
    <t>laotieno@strathmore.edu</t>
  </si>
  <si>
    <t>sngigi@strathmore.edu</t>
  </si>
  <si>
    <t>jshitote@strathmore.edu</t>
  </si>
  <si>
    <t>Ndumu</t>
  </si>
  <si>
    <t>Arthur</t>
  </si>
  <si>
    <t>Kungu</t>
  </si>
  <si>
    <t>andumu@strathmore.edu</t>
  </si>
  <si>
    <t>Ngamau</t>
  </si>
  <si>
    <t>sngamau@strathmore.edu</t>
  </si>
  <si>
    <t>Kithinji</t>
  </si>
  <si>
    <t>lkithinji@strathmore.edu</t>
  </si>
  <si>
    <t>Mwongela</t>
  </si>
  <si>
    <t>Stanslaus</t>
  </si>
  <si>
    <t>smwongela@strathmore.edu</t>
  </si>
  <si>
    <t>Bikeri</t>
  </si>
  <si>
    <t>jkemunto@strathmore.edu</t>
  </si>
  <si>
    <t>Omware</t>
  </si>
  <si>
    <t>Gilbert</t>
  </si>
  <si>
    <t>Mitullah</t>
  </si>
  <si>
    <t>gomware@strathmore.edu</t>
  </si>
  <si>
    <t>Kilonzo</t>
  </si>
  <si>
    <t>jkilonzo@strathmore.edu</t>
  </si>
  <si>
    <t>Wangigi</t>
  </si>
  <si>
    <t>pwangigi@strathmore.edu</t>
  </si>
  <si>
    <t>Otonglo</t>
  </si>
  <si>
    <t>aotonglo@strathmore.edu</t>
  </si>
  <si>
    <t>Systems &amp; Network Administration Manager</t>
  </si>
  <si>
    <t>Gachari</t>
  </si>
  <si>
    <t>wgachari@strathmore.edu</t>
  </si>
  <si>
    <t>rwanjohi@strathmore.edu</t>
  </si>
  <si>
    <t>Acting Manager, Data Science &amp; Analytics</t>
  </si>
  <si>
    <t>Nyanduko</t>
  </si>
  <si>
    <t>foiriga@strathmore.edu</t>
  </si>
  <si>
    <t>Jemei</t>
  </si>
  <si>
    <t>hjemei@strathmore.edu</t>
  </si>
  <si>
    <t>Assistant Librarian - Special Collections &amp; Online Services</t>
  </si>
  <si>
    <t>Samoita</t>
  </si>
  <si>
    <t>Nyambati</t>
  </si>
  <si>
    <t>isamoita@strathmore.edu</t>
  </si>
  <si>
    <t>Locum Pharmaceutical Technologist</t>
  </si>
  <si>
    <t>Kagumba</t>
  </si>
  <si>
    <t>rkagumba@strathmore.edu</t>
  </si>
  <si>
    <t>Ndinya</t>
  </si>
  <si>
    <t>Odete</t>
  </si>
  <si>
    <t>dodete@strathmore.edu</t>
  </si>
  <si>
    <t>IT Manager</t>
  </si>
  <si>
    <t>Nguku</t>
  </si>
  <si>
    <t>Morrison</t>
  </si>
  <si>
    <t>Hinga</t>
  </si>
  <si>
    <t>mhinga@strathmore.edu</t>
  </si>
  <si>
    <t>Financial Accountant</t>
  </si>
  <si>
    <t>Sergon</t>
  </si>
  <si>
    <t>Kibowen</t>
  </si>
  <si>
    <t>john.sergon@strathmore.edu</t>
  </si>
  <si>
    <t>Chibai</t>
  </si>
  <si>
    <t>jchibai@strathmore.edu</t>
  </si>
  <si>
    <t>Director, Strategy and Quality Services</t>
  </si>
  <si>
    <t>Marvin</t>
  </si>
  <si>
    <t>Oliech</t>
  </si>
  <si>
    <t>moliech@strathmore.edu</t>
  </si>
  <si>
    <t>Olwal</t>
  </si>
  <si>
    <t>aolwal@strathmore.edu</t>
  </si>
  <si>
    <t>Denis</t>
  </si>
  <si>
    <t>dcotieno@strathmore.edu</t>
  </si>
  <si>
    <t>Muliro</t>
  </si>
  <si>
    <t>Nasongo</t>
  </si>
  <si>
    <t>wmuliro@strathmore.edu</t>
  </si>
  <si>
    <t>Wokabi</t>
  </si>
  <si>
    <t>tchege@strathmore.edu</t>
  </si>
  <si>
    <t>Project Assistant</t>
  </si>
  <si>
    <t>Kadima</t>
  </si>
  <si>
    <t>William</t>
  </si>
  <si>
    <t>wkadima@strathmore.edu</t>
  </si>
  <si>
    <t>Owuo</t>
  </si>
  <si>
    <t>nowuor@strathmore.edu</t>
  </si>
  <si>
    <t>Mwanzia</t>
  </si>
  <si>
    <t>pmwanzia@strathmore.edu</t>
  </si>
  <si>
    <t>motieno@strathmore.edu</t>
  </si>
  <si>
    <t>Kanyanga</t>
  </si>
  <si>
    <t>Zipporah</t>
  </si>
  <si>
    <t>zkanyanga@strathmore.edu</t>
  </si>
  <si>
    <t>Accounts Assistant - Suppliers and Payables</t>
  </si>
  <si>
    <t>Koros</t>
  </si>
  <si>
    <t>dkoros@strathmore.edu</t>
  </si>
  <si>
    <t>lkuria@strathmore.edu</t>
  </si>
  <si>
    <t>Regional Programs Coordinator</t>
  </si>
  <si>
    <t>Barsulai</t>
  </si>
  <si>
    <t>Chepkorir</t>
  </si>
  <si>
    <t>jbarsulai@strathmore.edu</t>
  </si>
  <si>
    <t>Shadrack</t>
  </si>
  <si>
    <t>smwangangi@strathmore.edu</t>
  </si>
  <si>
    <t>Director Executive Education</t>
  </si>
  <si>
    <t>Ngula</t>
  </si>
  <si>
    <t>sngula@strathmore.edu</t>
  </si>
  <si>
    <t>Muchugu</t>
  </si>
  <si>
    <t>mmuchugu@strathmore.edu</t>
  </si>
  <si>
    <t>Provident Fund Liaison Officer</t>
  </si>
  <si>
    <t>Kyalo</t>
  </si>
  <si>
    <t>Mumbua</t>
  </si>
  <si>
    <t>fkyalo@strathmore.edu</t>
  </si>
  <si>
    <t>Waga</t>
  </si>
  <si>
    <t>Fred</t>
  </si>
  <si>
    <t>fwaga@strathmore.edu</t>
  </si>
  <si>
    <t>Ongubo</t>
  </si>
  <si>
    <t>Biyaki</t>
  </si>
  <si>
    <t>eongubo@strathmore.edu</t>
  </si>
  <si>
    <t>Mwashigadi</t>
  </si>
  <si>
    <t>Kambe</t>
  </si>
  <si>
    <t>ekambe@strathmore.edu</t>
  </si>
  <si>
    <t>Mbatia</t>
  </si>
  <si>
    <t>kwachira@strathmore.edu</t>
  </si>
  <si>
    <t>cmundia@strathmore.edu</t>
  </si>
  <si>
    <t>Chaplain</t>
  </si>
  <si>
    <t>Miriam</t>
  </si>
  <si>
    <t>momolo@strathmore.edu</t>
  </si>
  <si>
    <t>Wamocho</t>
  </si>
  <si>
    <t>Nato</t>
  </si>
  <si>
    <t>inato@strathmore.edu</t>
  </si>
  <si>
    <t>Systems Developer</t>
  </si>
  <si>
    <t>Wasonga</t>
  </si>
  <si>
    <t>Genevieve</t>
  </si>
  <si>
    <t>gwasonga@strathmore.edu</t>
  </si>
  <si>
    <t>iwangari@strathmore.edu</t>
  </si>
  <si>
    <t>Julius</t>
  </si>
  <si>
    <t>Mucunguzi</t>
  </si>
  <si>
    <t>jbutime@strathmore.edu</t>
  </si>
  <si>
    <t>Miheso</t>
  </si>
  <si>
    <t>Hanningtone</t>
  </si>
  <si>
    <t>Bunyoli</t>
  </si>
  <si>
    <t>hmiheso@strathmore.edu</t>
  </si>
  <si>
    <t>Pastry Cook</t>
  </si>
  <si>
    <t>Machio</t>
  </si>
  <si>
    <t>Sharone</t>
  </si>
  <si>
    <t>Indakwa</t>
  </si>
  <si>
    <t>smachio@strathmore.edu</t>
  </si>
  <si>
    <t>mmndungu@strathmore.edu</t>
  </si>
  <si>
    <t>Wamaitha</t>
  </si>
  <si>
    <t>ewamaitha@strathmore.edu</t>
  </si>
  <si>
    <t>P &amp; C Business Partner</t>
  </si>
  <si>
    <t>Kanjama</t>
  </si>
  <si>
    <t>Celestine</t>
  </si>
  <si>
    <t>clkanjama@strathmore.edu</t>
  </si>
  <si>
    <t>Hassan</t>
  </si>
  <si>
    <t>Jamal</t>
  </si>
  <si>
    <t>Mohamed</t>
  </si>
  <si>
    <t>jmohamed@strathmore.edu</t>
  </si>
  <si>
    <t>Deputy Chief of Party</t>
  </si>
  <si>
    <t>Kiriani</t>
  </si>
  <si>
    <t>skiriani@strathmore.edu</t>
  </si>
  <si>
    <t>Wanjau</t>
  </si>
  <si>
    <t>Sammy</t>
  </si>
  <si>
    <t>Gichimu</t>
  </si>
  <si>
    <t>swanjau@strathmore.edu</t>
  </si>
  <si>
    <t>Kimiti</t>
  </si>
  <si>
    <t>Alex</t>
  </si>
  <si>
    <t>akimiti@strathmore.edu</t>
  </si>
  <si>
    <t>Nabangi</t>
  </si>
  <si>
    <t>Herbert</t>
  </si>
  <si>
    <t>hnabangi@strathmore.edu</t>
  </si>
  <si>
    <t>Rarui</t>
  </si>
  <si>
    <t>jngugi@strathmore.edu</t>
  </si>
  <si>
    <t>Digital Learning Assistant</t>
  </si>
  <si>
    <t>Ontiri</t>
  </si>
  <si>
    <t>Lontiri@strathmore.edu</t>
  </si>
  <si>
    <t>Gichuhi</t>
  </si>
  <si>
    <t>Gertrude</t>
  </si>
  <si>
    <t>ggichuhi@strathmore.edu</t>
  </si>
  <si>
    <t>Murage</t>
  </si>
  <si>
    <t>smurage@strathmore.edu</t>
  </si>
  <si>
    <t>bodero@strathmore.edu</t>
  </si>
  <si>
    <t>Rokwaro</t>
  </si>
  <si>
    <t>Massimiliano</t>
  </si>
  <si>
    <t>Kiruri</t>
  </si>
  <si>
    <t>mrokwaro@strathmore.edu</t>
  </si>
  <si>
    <t>gkamau@strathmore.edu</t>
  </si>
  <si>
    <t>Gachanja</t>
  </si>
  <si>
    <t>Muiruri</t>
  </si>
  <si>
    <t>igachanja@strathmore.edu</t>
  </si>
  <si>
    <t>Ogano</t>
  </si>
  <si>
    <t>nogano@strathmore.edu</t>
  </si>
  <si>
    <t>Roger</t>
  </si>
  <si>
    <t>G</t>
  </si>
  <si>
    <t>rgitonga@strathmore.edu</t>
  </si>
  <si>
    <t>Wycliffe</t>
  </si>
  <si>
    <t>wmuli@strathmore.edu</t>
  </si>
  <si>
    <t>Mullu</t>
  </si>
  <si>
    <t>Ndinda</t>
  </si>
  <si>
    <t>vmullu@strathmore.edu</t>
  </si>
  <si>
    <t>Musoke</t>
  </si>
  <si>
    <t>Malyankolo</t>
  </si>
  <si>
    <t>pmusoke@strathmore.edu</t>
  </si>
  <si>
    <t>Omariba</t>
  </si>
  <si>
    <t>Tom</t>
  </si>
  <si>
    <t>tomariba@strathmore.edu</t>
  </si>
  <si>
    <t>tnyambura@strathmore.edu</t>
  </si>
  <si>
    <t>International Student Affairs Administrator</t>
  </si>
  <si>
    <t>Olibe</t>
  </si>
  <si>
    <t>lolibe@strathmore.edu</t>
  </si>
  <si>
    <t>Assistant Sports Physiotherapist</t>
  </si>
  <si>
    <t>Muturi</t>
  </si>
  <si>
    <t>bchege@strathmore.edu</t>
  </si>
  <si>
    <t>Renee</t>
  </si>
  <si>
    <t>roliech@strathmore.edu</t>
  </si>
  <si>
    <t>Wando</t>
  </si>
  <si>
    <t>pmungai@strathmore.edu</t>
  </si>
  <si>
    <t>Magdalynne</t>
  </si>
  <si>
    <t>mnjoki@strathmore.edu</t>
  </si>
  <si>
    <t>Mule</t>
  </si>
  <si>
    <t>Lemba</t>
  </si>
  <si>
    <t>dmule@strathmore.edu</t>
  </si>
  <si>
    <t>Clement</t>
  </si>
  <si>
    <t>ckitetu@strathmore.edu</t>
  </si>
  <si>
    <t>Weda</t>
  </si>
  <si>
    <t>Wire</t>
  </si>
  <si>
    <t>cweda@strathmore.edu</t>
  </si>
  <si>
    <t>Twahir</t>
  </si>
  <si>
    <t>Majid</t>
  </si>
  <si>
    <t>Said</t>
  </si>
  <si>
    <t>mtwahir@strathmore.edu</t>
  </si>
  <si>
    <t>Okul</t>
  </si>
  <si>
    <t>Okeyo</t>
  </si>
  <si>
    <t>pokul@strathmore.edu</t>
  </si>
  <si>
    <t>Kamande</t>
  </si>
  <si>
    <t>Kiiru</t>
  </si>
  <si>
    <t>mkiiru@strathmore.edu</t>
  </si>
  <si>
    <t>Omaro</t>
  </si>
  <si>
    <t>aomaro@strathmore.edu</t>
  </si>
  <si>
    <t>wwmwangi@strathmore.edu</t>
  </si>
  <si>
    <t>Hezron</t>
  </si>
  <si>
    <t>hootieno@strathmore.edu</t>
  </si>
  <si>
    <t>Studio Technician</t>
  </si>
  <si>
    <t>awanjiku@strathmore.edu</t>
  </si>
  <si>
    <t>Executive Assistant</t>
  </si>
  <si>
    <t>Shitandi</t>
  </si>
  <si>
    <t>Jocelyne</t>
  </si>
  <si>
    <t>Amkambwa</t>
  </si>
  <si>
    <t>jamkambwa@strathmore.edu</t>
  </si>
  <si>
    <t>jwkeru@strathmore.edu</t>
  </si>
  <si>
    <t>Ogeto</t>
  </si>
  <si>
    <t>Nyatero</t>
  </si>
  <si>
    <t>dnogeto@strathmore.edu</t>
  </si>
  <si>
    <t>Accounts Assistant - Treasury and Grants</t>
  </si>
  <si>
    <t>Juliet</t>
  </si>
  <si>
    <t>jhinga@strathmore.edu</t>
  </si>
  <si>
    <t>Mutugi</t>
  </si>
  <si>
    <t>amutugi@strathmore.edu</t>
  </si>
  <si>
    <t>Sous Chef</t>
  </si>
  <si>
    <t>Ngenoh</t>
  </si>
  <si>
    <t>dngenoh@strathmore.edu</t>
  </si>
  <si>
    <t>Admissions Associate</t>
  </si>
  <si>
    <t>amaina@strathmore.edu</t>
  </si>
  <si>
    <t>Head of SOA</t>
  </si>
  <si>
    <t>pwaweru@strathmore.edu</t>
  </si>
  <si>
    <t>Ombogo</t>
  </si>
  <si>
    <t>tombogo@strathmore.edu</t>
  </si>
  <si>
    <t>Asande</t>
  </si>
  <si>
    <t>Clive</t>
  </si>
  <si>
    <t>Moruri</t>
  </si>
  <si>
    <t>casande@strathmore.edu</t>
  </si>
  <si>
    <t>Onyinkwa</t>
  </si>
  <si>
    <t>Mandela</t>
  </si>
  <si>
    <t>nonyinkwa@strathmore.edu</t>
  </si>
  <si>
    <t>Mido</t>
  </si>
  <si>
    <t>Austin</t>
  </si>
  <si>
    <t>jmido@strathmore.edu</t>
  </si>
  <si>
    <t>Kerre</t>
  </si>
  <si>
    <t>Deperias</t>
  </si>
  <si>
    <t>Webula</t>
  </si>
  <si>
    <t>dkerre@strathmore.edu</t>
  </si>
  <si>
    <t>Mwisa</t>
  </si>
  <si>
    <t>pmwisa@strathmore.edu</t>
  </si>
  <si>
    <t>Bonyo</t>
  </si>
  <si>
    <t>Lesley</t>
  </si>
  <si>
    <t>lbonyo@strathmore.edu</t>
  </si>
  <si>
    <t>Gideon</t>
  </si>
  <si>
    <t>Ogwankwa</t>
  </si>
  <si>
    <t>Change</t>
  </si>
  <si>
    <t>Elkana</t>
  </si>
  <si>
    <t>cogwankwa@strathmore.edu</t>
  </si>
  <si>
    <t>Marwah</t>
  </si>
  <si>
    <t>cmarwah@strathmore.edu</t>
  </si>
  <si>
    <t>mugae@strathmore.edu</t>
  </si>
  <si>
    <t>Olang'</t>
  </si>
  <si>
    <t>eolang@strathmore.edu</t>
  </si>
  <si>
    <t>mwaithaka@strathmore.edu</t>
  </si>
  <si>
    <t>Muhuri</t>
  </si>
  <si>
    <t>mkinyanjui@strathmore.edu</t>
  </si>
  <si>
    <t>Treasury Accountant</t>
  </si>
  <si>
    <t>cwambugu@strathmore.edu</t>
  </si>
  <si>
    <t>Handa</t>
  </si>
  <si>
    <t>shanda@strathmore.edu</t>
  </si>
  <si>
    <t>Liz</t>
  </si>
  <si>
    <t>Murugi</t>
  </si>
  <si>
    <t>lmbogo@strathmore.edu</t>
  </si>
  <si>
    <t>Okech</t>
  </si>
  <si>
    <t>akaruri@strathmore.edu</t>
  </si>
  <si>
    <t>Kibutha</t>
  </si>
  <si>
    <t>jkimeu@strathmore.edu</t>
  </si>
  <si>
    <t>Matilda</t>
  </si>
  <si>
    <t>mbosire@strathmore.edu</t>
  </si>
  <si>
    <t>McGlade</t>
  </si>
  <si>
    <t>Myriam</t>
  </si>
  <si>
    <t>jmcglade@strathmore.edu</t>
  </si>
  <si>
    <t>Adjunct Professor</t>
  </si>
  <si>
    <t>Kimari</t>
  </si>
  <si>
    <t>Washuka</t>
  </si>
  <si>
    <t>twashuka@strathmore.edu</t>
  </si>
  <si>
    <t>Mudanyi</t>
  </si>
  <si>
    <t>Parkins</t>
  </si>
  <si>
    <t>Kedogo</t>
  </si>
  <si>
    <t>pmudanyi@strathmore.edu</t>
  </si>
  <si>
    <t>Kathambi</t>
  </si>
  <si>
    <t>mkaburu@strathmore.edu</t>
  </si>
  <si>
    <t>Omino</t>
  </si>
  <si>
    <t>momino@strathmore.edu</t>
  </si>
  <si>
    <t>Adera</t>
  </si>
  <si>
    <t>jadera@strathmore.edu</t>
  </si>
  <si>
    <t>skennedy@strathmore.edu</t>
  </si>
  <si>
    <t>Financial Accountant|
|Accountant</t>
  </si>
  <si>
    <t>Okore</t>
  </si>
  <si>
    <t>Amasaka</t>
  </si>
  <si>
    <t>nokore@strathmore.edu</t>
  </si>
  <si>
    <t>Otiende</t>
  </si>
  <si>
    <t>Ayasi</t>
  </si>
  <si>
    <t>mayasi@strathmore.edu</t>
  </si>
  <si>
    <t>Accounts Assistant - Payments</t>
  </si>
  <si>
    <t>tonyango@strathmore.edu</t>
  </si>
  <si>
    <t>Magu</t>
  </si>
  <si>
    <t>rmagu@strathmore.edu</t>
  </si>
  <si>
    <t>Githogori</t>
  </si>
  <si>
    <t>sgithogori@strathmore.edu</t>
  </si>
  <si>
    <t>lnyakundi@strathmore.edu</t>
  </si>
  <si>
    <t>Bett</t>
  </si>
  <si>
    <t>Kipngeno</t>
  </si>
  <si>
    <t>kbett@strathmore.edu</t>
  </si>
  <si>
    <t>Senior Business Intelligence Analyst</t>
  </si>
  <si>
    <t>Mwale</t>
  </si>
  <si>
    <t>Oscar</t>
  </si>
  <si>
    <t>Litembekho</t>
  </si>
  <si>
    <t>omwale@strathmore.edu</t>
  </si>
  <si>
    <t>jwmuiruri@strathmore.edu</t>
  </si>
  <si>
    <t>Kabutha</t>
  </si>
  <si>
    <t>dkabutha@strathmore.edu</t>
  </si>
  <si>
    <t>Mbuthia</t>
  </si>
  <si>
    <t>jmbuthia@strathmore.edu</t>
  </si>
  <si>
    <t>jmbithi@strathmore.edu</t>
  </si>
  <si>
    <t>Mitto</t>
  </si>
  <si>
    <t>Gaylord</t>
  </si>
  <si>
    <t>gmitto@strathmore.edu</t>
  </si>
  <si>
    <t>rayub@strathmore.edu</t>
  </si>
  <si>
    <t>Louis</t>
  </si>
  <si>
    <t>Nyanga</t>
  </si>
  <si>
    <t>lkisia@strathmore.edu</t>
  </si>
  <si>
    <t>Part-Time Rugby Coach</t>
  </si>
  <si>
    <t>Mukabwa</t>
  </si>
  <si>
    <t>Tsiyeli</t>
  </si>
  <si>
    <t>ltsiyeli@strathmore.edu</t>
  </si>
  <si>
    <t>Muthiora</t>
  </si>
  <si>
    <t>rmuthiora@strathmore.edu</t>
  </si>
  <si>
    <t>Mwanziu</t>
  </si>
  <si>
    <t>emwinzi@strathmore.edu</t>
  </si>
  <si>
    <t>Nakhuma</t>
  </si>
  <si>
    <t>cjuma@strathmore.edu</t>
  </si>
  <si>
    <t>tkilonzo@strathmore.edu</t>
  </si>
  <si>
    <t>Munyasia</t>
  </si>
  <si>
    <t>emunyasia@strathmore.edu</t>
  </si>
  <si>
    <t>mmmaina@strathmore.edu</t>
  </si>
  <si>
    <t>Njuki</t>
  </si>
  <si>
    <t>Linet</t>
  </si>
  <si>
    <t>lnjuki@strathmore.edu</t>
  </si>
  <si>
    <t>Omare</t>
  </si>
  <si>
    <t>Fabian</t>
  </si>
  <si>
    <t>fomare@strathmore.edu</t>
  </si>
  <si>
    <t>Thogori</t>
  </si>
  <si>
    <t>mthogori@strathmore.edu</t>
  </si>
  <si>
    <t>Kigera</t>
  </si>
  <si>
    <t>Amanda</t>
  </si>
  <si>
    <t>akigera@strathmore.edu</t>
  </si>
  <si>
    <t>Achungo</t>
  </si>
  <si>
    <t>fachungo@strathmore.edu</t>
  </si>
  <si>
    <t>Consultant</t>
  </si>
  <si>
    <t>Ella</t>
  </si>
  <si>
    <t>echebet@strathmore.edu</t>
  </si>
  <si>
    <t>Accounts Assistant-Receivables</t>
  </si>
  <si>
    <t>fogonjo@strathmore.edu</t>
  </si>
  <si>
    <t>Kesesi</t>
  </si>
  <si>
    <t>Hallonce</t>
  </si>
  <si>
    <t>Nangoni</t>
  </si>
  <si>
    <t>hkesesi@strathmore.edu</t>
  </si>
  <si>
    <t>Examinations Assistant</t>
  </si>
  <si>
    <t>tnmaina@strathmore.edu</t>
  </si>
  <si>
    <t>Muge</t>
  </si>
  <si>
    <t>Osunga</t>
  </si>
  <si>
    <t>amuge@strathmore.edu</t>
  </si>
  <si>
    <t>Project Coordinator - Security Operations</t>
  </si>
  <si>
    <t>Uhuru</t>
  </si>
  <si>
    <t>Flavia</t>
  </si>
  <si>
    <t>Kamonya</t>
  </si>
  <si>
    <t>fkamonya@strathmore.edu</t>
  </si>
  <si>
    <t>Mutembei</t>
  </si>
  <si>
    <t>mmutembei@strathmore.edu</t>
  </si>
  <si>
    <t>Akhwale</t>
  </si>
  <si>
    <t>Willis</t>
  </si>
  <si>
    <t>wakhwale@strathmore.edu</t>
  </si>
  <si>
    <t>rnjuguna@strathmore.edu</t>
  </si>
  <si>
    <t>Karuhanga</t>
  </si>
  <si>
    <t>Fr</t>
  </si>
  <si>
    <t>jkaruhanga@strathmore.edu</t>
  </si>
  <si>
    <t>Nderito</t>
  </si>
  <si>
    <t>bnderito@strathmore.edu</t>
  </si>
  <si>
    <t>Kellen</t>
  </si>
  <si>
    <t>Eileen</t>
  </si>
  <si>
    <t>kkariuki@strathmore.edu</t>
  </si>
  <si>
    <t>Nduati</t>
  </si>
  <si>
    <t>jnnduati@strathmore.edu</t>
  </si>
  <si>
    <t>Luke</t>
  </si>
  <si>
    <t>Awot</t>
  </si>
  <si>
    <t>Sunday</t>
  </si>
  <si>
    <t>sawot@strathmore.edu</t>
  </si>
  <si>
    <t>cgitonga@strathmore.edu</t>
  </si>
  <si>
    <t>Technical Writer</t>
  </si>
  <si>
    <t>Komolo</t>
  </si>
  <si>
    <t>Erick</t>
  </si>
  <si>
    <t>ekomolo@strathmore.edu</t>
  </si>
  <si>
    <t>Musa</t>
  </si>
  <si>
    <t>mmohammed@strathmore.edu</t>
  </si>
  <si>
    <t>Wanyama</t>
  </si>
  <si>
    <t>rwanyama@strathmore.edu</t>
  </si>
  <si>
    <t>Muheirwe</t>
  </si>
  <si>
    <t>mmuheirwe@strathmore.edu</t>
  </si>
  <si>
    <t>Finance Officer</t>
  </si>
  <si>
    <t>Kabutu</t>
  </si>
  <si>
    <t>fkabutu@strathmore.edu</t>
  </si>
  <si>
    <t>Communications Associate-Corporate Publishing</t>
  </si>
  <si>
    <t>eoomollo@strathmore.edu</t>
  </si>
  <si>
    <t>Accounts Receivables</t>
  </si>
  <si>
    <t>awairimu@strathmore.edu</t>
  </si>
  <si>
    <t>Amondi</t>
  </si>
  <si>
    <t>aamondi@strathmore.edu</t>
  </si>
  <si>
    <t>Everlyn</t>
  </si>
  <si>
    <t>eadhiambo@strathmore.edu</t>
  </si>
  <si>
    <t>Kwoba</t>
  </si>
  <si>
    <t>Videar</t>
  </si>
  <si>
    <t>Nafula</t>
  </si>
  <si>
    <t>vkwoba@strathmore.edu</t>
  </si>
  <si>
    <t>Korir</t>
  </si>
  <si>
    <t>rkorir@strathmore.edu</t>
  </si>
  <si>
    <t>Software Developer</t>
  </si>
  <si>
    <t>Sharma</t>
  </si>
  <si>
    <t>Shailja</t>
  </si>
  <si>
    <t>Poonj</t>
  </si>
  <si>
    <t>ssharma@strathmore.edu</t>
  </si>
  <si>
    <t>Riofrio</t>
  </si>
  <si>
    <t>Juan</t>
  </si>
  <si>
    <t>Carlos</t>
  </si>
  <si>
    <t>jcriofrio@strathmore.edu</t>
  </si>
  <si>
    <t>Visiting Associate Professor</t>
  </si>
  <si>
    <t>Nampewo</t>
  </si>
  <si>
    <t>Jovia</t>
  </si>
  <si>
    <t>Bogere</t>
  </si>
  <si>
    <t>jnampewo@strathmore.edu</t>
  </si>
  <si>
    <t>Program Officer</t>
  </si>
  <si>
    <t>eodongo@strathmore.edu</t>
  </si>
  <si>
    <t>Nzomo</t>
  </si>
  <si>
    <t>pnzomo@strathmore.edu</t>
  </si>
  <si>
    <t>Mutahi</t>
  </si>
  <si>
    <t>Sussie</t>
  </si>
  <si>
    <t>smutahi@strathmore.edu</t>
  </si>
  <si>
    <t>Gachambi</t>
  </si>
  <si>
    <t>Patriciah</t>
  </si>
  <si>
    <t>pgachambi@strathmore.edu</t>
  </si>
  <si>
    <t>Kibati</t>
  </si>
  <si>
    <t>Malcolm</t>
  </si>
  <si>
    <t>Melita</t>
  </si>
  <si>
    <t>mkibati@strathmore.edu</t>
  </si>
  <si>
    <t>Kinyori</t>
  </si>
  <si>
    <t>Wairu</t>
  </si>
  <si>
    <t>wkinyori@strathmore.edu</t>
  </si>
  <si>
    <t>Tarinyeba</t>
  </si>
  <si>
    <t>Winifred</t>
  </si>
  <si>
    <t>Kiryabwire</t>
  </si>
  <si>
    <t>wtarinyeba@strathmore.edu</t>
  </si>
  <si>
    <t>Mugasha</t>
  </si>
  <si>
    <t>Agasha</t>
  </si>
  <si>
    <t>amugasha@strathmore.edu</t>
  </si>
  <si>
    <t>Iheme</t>
  </si>
  <si>
    <t>Williams</t>
  </si>
  <si>
    <t>Chima</t>
  </si>
  <si>
    <t>wiheme@strathmore.edu</t>
  </si>
  <si>
    <t>Obbo</t>
  </si>
  <si>
    <t>jobbo@strathmore.edu</t>
  </si>
  <si>
    <t>Ndiangui</t>
  </si>
  <si>
    <t>jndiangui@strathmore.edu</t>
  </si>
  <si>
    <t>Muchangi</t>
  </si>
  <si>
    <t>IanChris</t>
  </si>
  <si>
    <t>imuchangi@strathmore.edu</t>
  </si>
  <si>
    <t>Kibandi</t>
  </si>
  <si>
    <t>mkibandi@strathmore.edu</t>
  </si>
  <si>
    <t>Okora</t>
  </si>
  <si>
    <t>geoffrey@strathmore.edu</t>
  </si>
  <si>
    <t>Annete</t>
  </si>
  <si>
    <t>annetekaranja@strathmore.edu</t>
  </si>
  <si>
    <t>Communications Officer - Protocol &amp; Events</t>
  </si>
  <si>
    <t>Mbilo</t>
  </si>
  <si>
    <t>Winsley</t>
  </si>
  <si>
    <t>wmbilo@strathmore.edu</t>
  </si>
  <si>
    <t>Nyaguthii</t>
  </si>
  <si>
    <t>Ruigi</t>
  </si>
  <si>
    <t>rruigi@strathmore.edu</t>
  </si>
  <si>
    <t>Senior Development Manager</t>
  </si>
  <si>
    <t>Kangara</t>
  </si>
  <si>
    <t>Sylvia</t>
  </si>
  <si>
    <t>skangara@strathmore.edu</t>
  </si>
  <si>
    <t>Nadja</t>
  </si>
  <si>
    <t>El</t>
  </si>
  <si>
    <t>Beheiri</t>
  </si>
  <si>
    <t>bnadja@strathmore.edu</t>
  </si>
  <si>
    <t>Mwarumba</t>
  </si>
  <si>
    <t>nmwarumba@strathmore.edu</t>
  </si>
  <si>
    <t>Course Leader</t>
  </si>
  <si>
    <t>Catriona</t>
  </si>
  <si>
    <t>caonyango@strathmore.edu</t>
  </si>
  <si>
    <t>Ingari</t>
  </si>
  <si>
    <t>lingari@strathmore.edu</t>
  </si>
  <si>
    <t>Boudouin</t>
  </si>
  <si>
    <t>Dillmann</t>
  </si>
  <si>
    <t>bdillmann@strathmore.edu</t>
  </si>
  <si>
    <t>Hunja</t>
  </si>
  <si>
    <t>khunja@strathmore.edu</t>
  </si>
  <si>
    <t>Administrator-Quality Assurance</t>
  </si>
  <si>
    <t>Too</t>
  </si>
  <si>
    <t>Fancy</t>
  </si>
  <si>
    <t>ftoo@strathmore.edu</t>
  </si>
  <si>
    <t>Apiyo</t>
  </si>
  <si>
    <t>Omwa</t>
  </si>
  <si>
    <t>dapiyo@strathmore.edu</t>
  </si>
  <si>
    <t>Ngumuta</t>
  </si>
  <si>
    <t>Anastasia</t>
  </si>
  <si>
    <t>angumuta@strathmore.edu</t>
  </si>
  <si>
    <t>Adjunct Physician</t>
  </si>
  <si>
    <t>Bruno</t>
  </si>
  <si>
    <t>Nzomba</t>
  </si>
  <si>
    <t>bnzomba@strathmore.edu</t>
  </si>
  <si>
    <t>ICT Officer</t>
  </si>
  <si>
    <t>Muchira</t>
  </si>
  <si>
    <t>mmuchira@strathmore.edu</t>
  </si>
  <si>
    <t>Leposo</t>
  </si>
  <si>
    <t>Rakoi</t>
  </si>
  <si>
    <t>bleposo@strathmore.edu</t>
  </si>
  <si>
    <t>Mburu</t>
  </si>
  <si>
    <t>Festus</t>
  </si>
  <si>
    <t>fmburu@strathmore.edu</t>
  </si>
  <si>
    <t>Ndumah</t>
  </si>
  <si>
    <t>Tonyzack</t>
  </si>
  <si>
    <t>tndumah@strathmore.edu</t>
  </si>
  <si>
    <t>Kipyego</t>
  </si>
  <si>
    <t>Kangogo</t>
  </si>
  <si>
    <t>dkipyego@strathmore.edu</t>
  </si>
  <si>
    <t>Rajab</t>
  </si>
  <si>
    <t>Abdulaziz</t>
  </si>
  <si>
    <t>Mohammed</t>
  </si>
  <si>
    <t>arajab@strathmore.edu</t>
  </si>
  <si>
    <t>Kibunja</t>
  </si>
  <si>
    <t>ckibunja@strathmore.edu</t>
  </si>
  <si>
    <t>Associate Manager,Wellnes</t>
  </si>
  <si>
    <t>Olanga</t>
  </si>
  <si>
    <t>cachieng@strathmore.edu</t>
  </si>
  <si>
    <t>dkingori@strathmore.edu</t>
  </si>
  <si>
    <t>Cost Accountant</t>
  </si>
  <si>
    <t>Oguna</t>
  </si>
  <si>
    <t>bernardo@strathmore.edu</t>
  </si>
  <si>
    <t>Irungu</t>
  </si>
  <si>
    <t>sirungu@strathmore.edu</t>
  </si>
  <si>
    <t>Kilili</t>
  </si>
  <si>
    <t>Wathome</t>
  </si>
  <si>
    <t>akilili@strathmore.edu</t>
  </si>
  <si>
    <t>ofrancis@strathmore.edu</t>
  </si>
  <si>
    <t>ewanjau@strathmore.edu</t>
  </si>
  <si>
    <t>awambui@strathmore.edu</t>
  </si>
  <si>
    <t>Technician</t>
  </si>
  <si>
    <t>Obaido</t>
  </si>
  <si>
    <t>Rabeshi</t>
  </si>
  <si>
    <t>gobaido@strathmore.edu</t>
  </si>
  <si>
    <t>Mayambala</t>
  </si>
  <si>
    <t>fmayambala@strathmore.edu</t>
  </si>
  <si>
    <t>Marigu</t>
  </si>
  <si>
    <t>cmwaniki@strathmore.edu</t>
  </si>
  <si>
    <t>Bukhala</t>
  </si>
  <si>
    <t>Maximilah</t>
  </si>
  <si>
    <t>Liabule</t>
  </si>
  <si>
    <t>Mbukhala@strathmore.edu</t>
  </si>
  <si>
    <t>Olala</t>
  </si>
  <si>
    <t>Mourine</t>
  </si>
  <si>
    <t>molala@strathmore.edu</t>
  </si>
  <si>
    <t>Gachugi</t>
  </si>
  <si>
    <t>Perpetua</t>
  </si>
  <si>
    <t>pgachugi@strathmore.edu</t>
  </si>
  <si>
    <t>Nyasinga</t>
  </si>
  <si>
    <t>onyasinga@strathmore.edu</t>
  </si>
  <si>
    <t>Murugu</t>
  </si>
  <si>
    <t>Gakii</t>
  </si>
  <si>
    <t>amurugu@strathmore.edu</t>
  </si>
  <si>
    <t>Bwatuti</t>
  </si>
  <si>
    <t>Elisha</t>
  </si>
  <si>
    <t>ebwatuti@strathmore.edu</t>
  </si>
  <si>
    <t>lmaingi@strathmore.edu</t>
  </si>
  <si>
    <t>Gender Advisor</t>
  </si>
  <si>
    <t>Epuu</t>
  </si>
  <si>
    <t>Ejikon</t>
  </si>
  <si>
    <t>tepuu@strathmore.edu</t>
  </si>
  <si>
    <t>Kamu</t>
  </si>
  <si>
    <t>rkkamu@strathmore.edu</t>
  </si>
  <si>
    <t>Makanga</t>
  </si>
  <si>
    <t>Cindy</t>
  </si>
  <si>
    <t>Mical</t>
  </si>
  <si>
    <t>cmical@strathmore.edu</t>
  </si>
  <si>
    <t>Abdirahaman</t>
  </si>
  <si>
    <t>ajibrail@strathmore.edu</t>
  </si>
  <si>
    <t>Kalume</t>
  </si>
  <si>
    <t>Sally</t>
  </si>
  <si>
    <t>Ndawaya</t>
  </si>
  <si>
    <t>skalume@strathmore.edu</t>
  </si>
  <si>
    <t>bmwangi@strathmore.edu</t>
  </si>
  <si>
    <t>Barnabas</t>
  </si>
  <si>
    <t>bodhiambo@strathmore.edu</t>
  </si>
  <si>
    <t>Khakame</t>
  </si>
  <si>
    <t>mkhakame@strathmore.edu</t>
  </si>
  <si>
    <t>Kimathi</t>
  </si>
  <si>
    <t>Eric Mwiti</t>
  </si>
  <si>
    <t>mmwiti@strathmore.edu</t>
  </si>
  <si>
    <t>Odipo</t>
  </si>
  <si>
    <t>vodipo@strathmore.edu</t>
  </si>
  <si>
    <t>Sewe</t>
  </si>
  <si>
    <t>sosewe@strathmore.edu</t>
  </si>
  <si>
    <t>jnngugi@strathmore.edu</t>
  </si>
  <si>
    <t>cbodo@strathmore.edu</t>
  </si>
  <si>
    <t>Design Associate</t>
  </si>
  <si>
    <t>Kibara</t>
  </si>
  <si>
    <t>jnyaguthii@strathmore.edu</t>
  </si>
  <si>
    <t>Bonface</t>
  </si>
  <si>
    <t>bmurage@strathmore.edu</t>
  </si>
  <si>
    <t>Jemima</t>
  </si>
  <si>
    <t>jmuchemi@strathmore.edu</t>
  </si>
  <si>
    <t>Macleod</t>
  </si>
  <si>
    <t>Jana</t>
  </si>
  <si>
    <t>jmacleod@strathmore.edu</t>
  </si>
  <si>
    <t>Co - Principal Investigator</t>
  </si>
  <si>
    <t>mmenya@strathmore.edu</t>
  </si>
  <si>
    <t>Njunge</t>
  </si>
  <si>
    <t>cnjunge@strathmore.edu</t>
  </si>
  <si>
    <t>pmmutinda@strathmore.edu</t>
  </si>
  <si>
    <t>Payroll Administrator</t>
  </si>
  <si>
    <t>Toroitich</t>
  </si>
  <si>
    <t>ktoroitich@strathmore.edu</t>
  </si>
  <si>
    <t>Mugwe</t>
  </si>
  <si>
    <t>Alvin</t>
  </si>
  <si>
    <t>Igobwa</t>
  </si>
  <si>
    <t>amugwe@strathmore.edu</t>
  </si>
  <si>
    <t>Eugene</t>
  </si>
  <si>
    <t>ekanyugo@strathmore.edu</t>
  </si>
  <si>
    <t>Bukasa</t>
  </si>
  <si>
    <t>Nyemba</t>
  </si>
  <si>
    <t>nbukasa@strathmore.edu</t>
  </si>
  <si>
    <t>Okonda</t>
  </si>
  <si>
    <t>Arina</t>
  </si>
  <si>
    <t>rokonda@strathmore.edu</t>
  </si>
  <si>
    <t>Betsy</t>
  </si>
  <si>
    <t>bmuriithi@strathmore.edu</t>
  </si>
  <si>
    <t>Murule</t>
  </si>
  <si>
    <t>dnamasaka@strathmore.edu</t>
  </si>
  <si>
    <t>Internal Auditor</t>
  </si>
  <si>
    <t>Ongaki</t>
  </si>
  <si>
    <t>Laban</t>
  </si>
  <si>
    <t>bongaki@strathmore.edu</t>
  </si>
  <si>
    <t>People and Culture Administrator</t>
  </si>
  <si>
    <t>MMwangi@strathmore.edu</t>
  </si>
  <si>
    <t>tmkariuki@strathmore.edu</t>
  </si>
  <si>
    <t>Accounts Assistant-Grants</t>
  </si>
  <si>
    <t>pmwangi@strathmore.edu</t>
  </si>
  <si>
    <t>Procurement Assistant</t>
  </si>
  <si>
    <t>Kilavi</t>
  </si>
  <si>
    <t>Pamela</t>
  </si>
  <si>
    <t>Kageliza</t>
  </si>
  <si>
    <t>pkilavi@strathmore.edu</t>
  </si>
  <si>
    <t>OchiengOdero</t>
  </si>
  <si>
    <t>jprochieng@strathmore.edu</t>
  </si>
  <si>
    <t>Senior Research Fellow</t>
  </si>
  <si>
    <t>Mukoma</t>
  </si>
  <si>
    <t>lmukoma@strathmore.edu</t>
  </si>
  <si>
    <t>Risk and Compliance Officer</t>
  </si>
  <si>
    <t>bmuganda@strathmore.edu</t>
  </si>
  <si>
    <t>Nyamai</t>
  </si>
  <si>
    <t>mnyamai@strathmore.edu</t>
  </si>
  <si>
    <t>Masawi</t>
  </si>
  <si>
    <t>Mwandima</t>
  </si>
  <si>
    <t>hmasawi@strathmore.edu</t>
  </si>
  <si>
    <t>jmuriuki@strathmore.edu</t>
  </si>
  <si>
    <t>Nyakoi</t>
  </si>
  <si>
    <t>Omache</t>
  </si>
  <si>
    <t>rnyakoi@strathmore.edu</t>
  </si>
  <si>
    <t>Sitati</t>
  </si>
  <si>
    <t>Jacob</t>
  </si>
  <si>
    <t>jsitati@strathmore.edu</t>
  </si>
  <si>
    <t>fwanjohi@strathmore.edu</t>
  </si>
  <si>
    <t>Agan</t>
  </si>
  <si>
    <t>wagan@strathmore.edu</t>
  </si>
  <si>
    <t>dchemutai@strathmore.edu</t>
  </si>
  <si>
    <t>Communications and Administrative Assistant</t>
  </si>
  <si>
    <t>mmmuchiri@strathmore.edu</t>
  </si>
  <si>
    <t>Nakuoh</t>
  </si>
  <si>
    <t>Naisoi</t>
  </si>
  <si>
    <t>LNaisoi@strathmore.edu</t>
  </si>
  <si>
    <t>Partnerships  Administrator</t>
  </si>
  <si>
    <t>vnderitu@strathmore.edu</t>
  </si>
  <si>
    <t>Digital Communications Officer - Design</t>
  </si>
  <si>
    <t>Ogamba</t>
  </si>
  <si>
    <t>mogamba@strathmore.edu</t>
  </si>
  <si>
    <t>Business Intelligence Analyst</t>
  </si>
  <si>
    <t>Saka</t>
  </si>
  <si>
    <t>Nicole</t>
  </si>
  <si>
    <t>Andeche</t>
  </si>
  <si>
    <t>nsaka@strathmore.edu</t>
  </si>
  <si>
    <t>Clinton</t>
  </si>
  <si>
    <t>Muchoki</t>
  </si>
  <si>
    <t>cwanjohi@strathmore.edu</t>
  </si>
  <si>
    <t>Jeremy</t>
  </si>
  <si>
    <t>Kibiru</t>
  </si>
  <si>
    <t>jgachanja@strathmore.edu</t>
  </si>
  <si>
    <t>Wamalwa</t>
  </si>
  <si>
    <t>Khisa</t>
  </si>
  <si>
    <t>FKwamalwa@strathmore.edu</t>
  </si>
  <si>
    <t>Sybelle</t>
  </si>
  <si>
    <t>Bate</t>
  </si>
  <si>
    <t>NtohGuily</t>
  </si>
  <si>
    <t>bsybelle@strathmore.edu</t>
  </si>
  <si>
    <t>Emodoi</t>
  </si>
  <si>
    <t>Achom</t>
  </si>
  <si>
    <t>bemodoi@strathmore.edu</t>
  </si>
  <si>
    <t>Marion</t>
  </si>
  <si>
    <t>mmanyango@strathmore.edu</t>
  </si>
  <si>
    <t>Githua</t>
  </si>
  <si>
    <t>Edgar</t>
  </si>
  <si>
    <t>egithua@strathmore.edu</t>
  </si>
  <si>
    <t>Nyalita</t>
  </si>
  <si>
    <t>anyalita@strathmore.edu</t>
  </si>
  <si>
    <t>Marani</t>
  </si>
  <si>
    <t>Lyndon</t>
  </si>
  <si>
    <t>Erima</t>
  </si>
  <si>
    <t>lmarani@strathmore.edu</t>
  </si>
  <si>
    <t>Mutuku</t>
  </si>
  <si>
    <t>mutukuk@strathmore.edu</t>
  </si>
  <si>
    <t>Karani</t>
  </si>
  <si>
    <t>wmurithi@strathmore.edu</t>
  </si>
  <si>
    <t>Njogu- Muturi</t>
  </si>
  <si>
    <t>lmuturi@strathmore.edu</t>
  </si>
  <si>
    <t>Kameta</t>
  </si>
  <si>
    <t>Mukungi</t>
  </si>
  <si>
    <t>ckameta@strathmore.edu</t>
  </si>
  <si>
    <t>Maintenance Assistant</t>
  </si>
  <si>
    <t>Okwaro</t>
  </si>
  <si>
    <t>Anyiso</t>
  </si>
  <si>
    <t>eokwaro@strathmore.edu</t>
  </si>
  <si>
    <t>Gachahi</t>
  </si>
  <si>
    <t>igachahi@strathmore.edu</t>
  </si>
  <si>
    <t>Munyendo</t>
  </si>
  <si>
    <t>fmunyendo@strathmore.edu</t>
  </si>
  <si>
    <t>jkaranja@strathmore.edu</t>
  </si>
  <si>
    <t>lwanjohi@strathmore.edu</t>
  </si>
  <si>
    <t>Lynet</t>
  </si>
  <si>
    <t>Kanyiva</t>
  </si>
  <si>
    <t>lmbithi@strathmore.edu</t>
  </si>
  <si>
    <t>Githiga</t>
  </si>
  <si>
    <t>Phenton</t>
  </si>
  <si>
    <t>Kibe</t>
  </si>
  <si>
    <t>pgithiga@strathmore.edu</t>
  </si>
  <si>
    <t>Suswa</t>
  </si>
  <si>
    <t>Ambrose</t>
  </si>
  <si>
    <t>Mankil</t>
  </si>
  <si>
    <t>asuswa@strathmore.edu</t>
  </si>
  <si>
    <t>Methsela</t>
  </si>
  <si>
    <t>Mula</t>
  </si>
  <si>
    <t>mmukhwana@strathmore.edu</t>
  </si>
  <si>
    <t>Oganda</t>
  </si>
  <si>
    <t>doganda@strathmore.edu</t>
  </si>
  <si>
    <t>Finance and Administration Assistant</t>
  </si>
  <si>
    <t>Mumo</t>
  </si>
  <si>
    <t>jmumo@strathmore.edu</t>
  </si>
  <si>
    <t>Orata</t>
  </si>
  <si>
    <t>Noelle</t>
  </si>
  <si>
    <t>norata@strathmore.edu</t>
  </si>
  <si>
    <t>Tinna</t>
  </si>
  <si>
    <t>tmuthoni@strathmore.edu</t>
  </si>
  <si>
    <t>Shikoli</t>
  </si>
  <si>
    <t>Charncidor</t>
  </si>
  <si>
    <t>Aggrey</t>
  </si>
  <si>
    <t>cshikoli@strathmore.edu</t>
  </si>
  <si>
    <t>Biegon</t>
  </si>
  <si>
    <t>jbiegon@strathmore.edu</t>
  </si>
  <si>
    <t>Mukundi</t>
  </si>
  <si>
    <t>gmukundi@strathmore.edu</t>
  </si>
  <si>
    <t>Urbanus</t>
  </si>
  <si>
    <t>Aristariko</t>
  </si>
  <si>
    <t>umaina@strathmore.edu</t>
  </si>
  <si>
    <t>Zai</t>
  </si>
  <si>
    <t>Machocho</t>
  </si>
  <si>
    <t>smachocho@strathmore.edu</t>
  </si>
  <si>
    <t>Mukunga</t>
  </si>
  <si>
    <t>jmukunga@strathmore.edu</t>
  </si>
  <si>
    <t>Mutave</t>
  </si>
  <si>
    <t>bmutave@strathmore.edu</t>
  </si>
  <si>
    <t>Macharia- Maina</t>
  </si>
  <si>
    <t>enmacharia@strathmore.edu</t>
  </si>
  <si>
    <t>Fernandez</t>
  </si>
  <si>
    <t>Jose</t>
  </si>
  <si>
    <t>Miguel</t>
  </si>
  <si>
    <t>MFernandez@strathmore.edu</t>
  </si>
  <si>
    <t>Werimo</t>
  </si>
  <si>
    <t>vwerimo@strathmore.edu</t>
  </si>
  <si>
    <t>Nyaga</t>
  </si>
  <si>
    <t>Ngaru</t>
  </si>
  <si>
    <t>Anasi</t>
  </si>
  <si>
    <t>Omonso</t>
  </si>
  <si>
    <t>eanasi@strathmore.edu</t>
  </si>
  <si>
    <t>Assistant Systems Developer</t>
  </si>
  <si>
    <t>Newton</t>
  </si>
  <si>
    <t>noyugi@strathmore.edu</t>
  </si>
  <si>
    <t>Nacio</t>
  </si>
  <si>
    <t>nchepchirchir@strathmore.edu</t>
  </si>
  <si>
    <t>NeoSerra and Data Administrator</t>
  </si>
  <si>
    <t>Lagat</t>
  </si>
  <si>
    <t>tlagat@strathmore.edu</t>
  </si>
  <si>
    <t>Strength and Conditioning Coach</t>
  </si>
  <si>
    <t>Mkabane</t>
  </si>
  <si>
    <t>Cherema</t>
  </si>
  <si>
    <t>cmkabane@strathmore.edu</t>
  </si>
  <si>
    <t>Masinde</t>
  </si>
  <si>
    <t>gouma@strathmore.edu</t>
  </si>
  <si>
    <t>Vikiru</t>
  </si>
  <si>
    <t>Odindo</t>
  </si>
  <si>
    <t>avikiru@strathmore.edu</t>
  </si>
  <si>
    <t>Muti</t>
  </si>
  <si>
    <t>Zainabu</t>
  </si>
  <si>
    <t>Chizi</t>
  </si>
  <si>
    <t>zmuti@strathmore.edu</t>
  </si>
  <si>
    <t>Kamwea</t>
  </si>
  <si>
    <t>ikamwea@strathmore.edu</t>
  </si>
  <si>
    <t>Omwocha</t>
  </si>
  <si>
    <t>Verah</t>
  </si>
  <si>
    <t>vomwocha@strathmore.edu</t>
  </si>
  <si>
    <t>Editor</t>
  </si>
  <si>
    <t>snduta@strathmore.edu</t>
  </si>
  <si>
    <t>mwere@strathmore.edu</t>
  </si>
  <si>
    <t>Statistical Analyst</t>
  </si>
  <si>
    <t>Gisiora</t>
  </si>
  <si>
    <t>Lyflone</t>
  </si>
  <si>
    <t>lgisiora@strathmore.edu</t>
  </si>
  <si>
    <t>kronoh@strathmore.edu</t>
  </si>
  <si>
    <t>Valentine</t>
  </si>
  <si>
    <t>vwaithera@strathmore.edu</t>
  </si>
  <si>
    <t>Kamengere</t>
  </si>
  <si>
    <t>gkamengere@strathmore.edu</t>
  </si>
  <si>
    <t>Waigwa</t>
  </si>
  <si>
    <t>Jayson</t>
  </si>
  <si>
    <t>Nyingi</t>
  </si>
  <si>
    <t>jwaigwa@strathmore.edu</t>
  </si>
  <si>
    <t>Cherop</t>
  </si>
  <si>
    <t>Jelimo</t>
  </si>
  <si>
    <t>ccherop@strathmore.edu</t>
  </si>
  <si>
    <t>Associate Talent Manager</t>
  </si>
  <si>
    <t>Mazrui</t>
  </si>
  <si>
    <t>Salma</t>
  </si>
  <si>
    <t>Khalfan</t>
  </si>
  <si>
    <t>Gathage</t>
  </si>
  <si>
    <t>dirungu@strathmore.edu</t>
  </si>
  <si>
    <t>Instructional Technology Specialist</t>
  </si>
  <si>
    <t>Kipkemboi</t>
  </si>
  <si>
    <t>vsang@strathmore.edu</t>
  </si>
  <si>
    <t>Moyi</t>
  </si>
  <si>
    <t>Dismas</t>
  </si>
  <si>
    <t>emoyi@strathmore.edu</t>
  </si>
  <si>
    <t>Leon</t>
  </si>
  <si>
    <t>lwanjau@strathmore.edu</t>
  </si>
  <si>
    <t>Junior Software Developer</t>
  </si>
  <si>
    <t>tkamande@strathmore.edu</t>
  </si>
  <si>
    <t>Njogo</t>
  </si>
  <si>
    <t>CarmenWanjiru</t>
  </si>
  <si>
    <t>anjogo@strathmore.edu</t>
  </si>
  <si>
    <t>Project Engineer</t>
  </si>
  <si>
    <t>Kosgey</t>
  </si>
  <si>
    <t>dkosgey@strathmore.edu</t>
  </si>
  <si>
    <t>Velma</t>
  </si>
  <si>
    <t>mnafula@strathmore.edu</t>
  </si>
  <si>
    <t>Oribo</t>
  </si>
  <si>
    <t>Minage</t>
  </si>
  <si>
    <t>noribo@strathmore.edu</t>
  </si>
  <si>
    <t>schepkorir@strathmore.edu</t>
  </si>
  <si>
    <t>Mwakundia</t>
  </si>
  <si>
    <t>Chrispus</t>
  </si>
  <si>
    <t>Mwakazi</t>
  </si>
  <si>
    <t>cmwakundia@strathmore.edu</t>
  </si>
  <si>
    <t>Chakaya</t>
  </si>
  <si>
    <t>Nyamvula</t>
  </si>
  <si>
    <t>nchakaya@strathmore.edu</t>
  </si>
  <si>
    <t>mkaranjan@strathmore.edu</t>
  </si>
  <si>
    <t>Winnie</t>
  </si>
  <si>
    <t>adhiambow@strathmore.edu</t>
  </si>
  <si>
    <t>Mbenzwa</t>
  </si>
  <si>
    <t>Ireri</t>
  </si>
  <si>
    <t>jmbenzwa@strathmore.edu</t>
  </si>
  <si>
    <t>Soccer Coach</t>
  </si>
  <si>
    <t>pnjogu@strathmore.edu</t>
  </si>
  <si>
    <t>Accounts Assistant-Portion Controller</t>
  </si>
  <si>
    <t>Botha</t>
  </si>
  <si>
    <t>dmoseti@strathmore.edu</t>
  </si>
  <si>
    <t>Andwati</t>
  </si>
  <si>
    <t>Sharon</t>
  </si>
  <si>
    <t>Muvoka</t>
  </si>
  <si>
    <t>sandwati@strathmore.edu</t>
  </si>
  <si>
    <t>Dentist</t>
  </si>
  <si>
    <t>Werunga</t>
  </si>
  <si>
    <t>Wambulwa</t>
  </si>
  <si>
    <t>vwerunga@strathmore.edu</t>
  </si>
  <si>
    <t>dmwende@strathmore.edu</t>
  </si>
  <si>
    <t>Kitili</t>
  </si>
  <si>
    <t>jkitili@strathmore.edu</t>
  </si>
  <si>
    <t>Muendo</t>
  </si>
  <si>
    <t>dmuendo@strathmore.edu</t>
  </si>
  <si>
    <t>cmkaburu@strathmore.edu</t>
  </si>
  <si>
    <t>Zeddy</t>
  </si>
  <si>
    <t>Brodrick</t>
  </si>
  <si>
    <t>bzeddy@strathmore.edu</t>
  </si>
  <si>
    <t>Communication Officer - Photography and  Videography</t>
  </si>
  <si>
    <t>zwanjohi@strathmore.edu</t>
  </si>
  <si>
    <t>Mithika</t>
  </si>
  <si>
    <t>Harry</t>
  </si>
  <si>
    <t>hmithika@strathmore.edu</t>
  </si>
  <si>
    <t>sodhiambo@strathmore.edu</t>
  </si>
  <si>
    <t>Gathigia</t>
  </si>
  <si>
    <t>jgathigia@strathmore.edu</t>
  </si>
  <si>
    <t>bkiprotich@strathmore.edu</t>
  </si>
  <si>
    <t>Communications Associate, Webmaster and Design</t>
  </si>
  <si>
    <t>Kangure</t>
  </si>
  <si>
    <t>fkangure@strathmore.edu</t>
  </si>
  <si>
    <t>Adjunct Post-Doctoral Research</t>
  </si>
  <si>
    <t>Natasha</t>
  </si>
  <si>
    <t>nkaranja@strathmore.edu</t>
  </si>
  <si>
    <t>Don</t>
  </si>
  <si>
    <t>Kamoya</t>
  </si>
  <si>
    <t>dkamoya@strathmore.edu</t>
  </si>
  <si>
    <t>Chebwai</t>
  </si>
  <si>
    <t>Kipchirchir</t>
  </si>
  <si>
    <t>mchebwai@strathmore.edu</t>
  </si>
  <si>
    <t>Mulondo</t>
  </si>
  <si>
    <t>Arnold</t>
  </si>
  <si>
    <t>amulondo@strathmore.edu</t>
  </si>
  <si>
    <t>Kiema</t>
  </si>
  <si>
    <t>Kyanda</t>
  </si>
  <si>
    <t>mkiema@strathmore.edu</t>
  </si>
  <si>
    <t>Otwoma</t>
  </si>
  <si>
    <t>motwoma@strathmore.edu</t>
  </si>
  <si>
    <t>Kasina</t>
  </si>
  <si>
    <t>Nyangor</t>
  </si>
  <si>
    <t>akasina@strathmore.edu</t>
  </si>
  <si>
    <t>Nyamweya</t>
  </si>
  <si>
    <t>Onkware</t>
  </si>
  <si>
    <t>donkware@strathmore.edu</t>
  </si>
  <si>
    <t>Mbeke</t>
  </si>
  <si>
    <t>mmbeke@strathmore.edu</t>
  </si>
  <si>
    <t>mmugure@strathmore.edu</t>
  </si>
  <si>
    <t>egichuhi@strathmore.edu</t>
  </si>
  <si>
    <t>Muthamia</t>
  </si>
  <si>
    <t>imuthamia@strathmore.edu</t>
  </si>
  <si>
    <t>Mitau</t>
  </si>
  <si>
    <t>Danson</t>
  </si>
  <si>
    <t>Mulinge</t>
  </si>
  <si>
    <t>dmulinge@strathmore.edu</t>
  </si>
  <si>
    <t>Nyamu</t>
  </si>
  <si>
    <t>Katunge</t>
  </si>
  <si>
    <t>inyamu@strathmore.edu</t>
  </si>
  <si>
    <t>Ngera</t>
  </si>
  <si>
    <t>Muthoga</t>
  </si>
  <si>
    <t>eoluoch@strathmore.edu</t>
  </si>
  <si>
    <t>Aludo</t>
  </si>
  <si>
    <t>Opata</t>
  </si>
  <si>
    <t>galudo@strathmore.edu</t>
  </si>
  <si>
    <t>Okinyi</t>
  </si>
  <si>
    <t>gwere@strathmore.edu</t>
  </si>
  <si>
    <t>Annan</t>
  </si>
  <si>
    <t>Jonathan</t>
  </si>
  <si>
    <t>jannan@strathmore.edu</t>
  </si>
  <si>
    <t>Muiru</t>
  </si>
  <si>
    <t>amuiru@strathmore.edu</t>
  </si>
  <si>
    <t>Orwaru</t>
  </si>
  <si>
    <t>forwaru@strathmore.edu</t>
  </si>
  <si>
    <t>kmuiruri@strathmore.edu</t>
  </si>
  <si>
    <t>Kanyi - Mutonyi</t>
  </si>
  <si>
    <t>Waihiga</t>
  </si>
  <si>
    <t>nmutonyi@strathmore.edu</t>
  </si>
  <si>
    <t>Mutiso</t>
  </si>
  <si>
    <t>Mathew</t>
  </si>
  <si>
    <t>Mutee</t>
  </si>
  <si>
    <t>mmutee@strathmore.edu</t>
  </si>
  <si>
    <t>Cheruiyot</t>
  </si>
  <si>
    <t>Kipkoech</t>
  </si>
  <si>
    <t>ncheruiyot@strathmore.edu</t>
  </si>
  <si>
    <t>jnjambi@strathmore.edu</t>
  </si>
  <si>
    <t>Gathua</t>
  </si>
  <si>
    <t>ngathua@strathmore.edu</t>
  </si>
  <si>
    <t>Associate - Governance, Regulatory and Legal Services</t>
  </si>
  <si>
    <t>ewanjira@strathmore.edu</t>
  </si>
  <si>
    <t>Metrine</t>
  </si>
  <si>
    <t>Merton</t>
  </si>
  <si>
    <t>mnaliaka@strathmore.edu</t>
  </si>
  <si>
    <t>Ntonjira</t>
  </si>
  <si>
    <t>Jamlick</t>
  </si>
  <si>
    <t>Muthomi</t>
  </si>
  <si>
    <t>jntonjira@strathmore.edu</t>
  </si>
  <si>
    <t>Laboratory Technician</t>
  </si>
  <si>
    <t>Atul</t>
  </si>
  <si>
    <t>Chaturvedi</t>
  </si>
  <si>
    <t>catul@strathmore.edu</t>
  </si>
  <si>
    <t>dsimiyu@strathmore.edu</t>
  </si>
  <si>
    <t>Mulunda</t>
  </si>
  <si>
    <t>Vutsili</t>
  </si>
  <si>
    <t>lmulunda@strathmore.edu</t>
  </si>
  <si>
    <t>Ongonga</t>
  </si>
  <si>
    <t>Elvice</t>
  </si>
  <si>
    <t>eongonga@strathmore.edu</t>
  </si>
  <si>
    <t>Nyawo</t>
  </si>
  <si>
    <t>Jnyawo@strathmore.edu</t>
  </si>
  <si>
    <t>Duplessis</t>
  </si>
  <si>
    <t>Jan</t>
  </si>
  <si>
    <t>Adriaan</t>
  </si>
  <si>
    <t>jduplessis@strathmore.edu</t>
  </si>
  <si>
    <t>Daphin</t>
  </si>
  <si>
    <t>djuma@strathmore.edu</t>
  </si>
  <si>
    <t>cnkinuthia@strathmore.edu</t>
  </si>
  <si>
    <t>Communications Officer -Content Development</t>
  </si>
  <si>
    <t>Berretta</t>
  </si>
  <si>
    <t>Christian</t>
  </si>
  <si>
    <t>cberretta@strathmore.edu</t>
  </si>
  <si>
    <t>rmumbua@strathmore.edu</t>
  </si>
  <si>
    <t>Kithiru</t>
  </si>
  <si>
    <t>pkgitonga@strathmore.edu</t>
  </si>
  <si>
    <t>Kosgei</t>
  </si>
  <si>
    <t>Jelagat</t>
  </si>
  <si>
    <t>NKosgei@strathmore.edu</t>
  </si>
  <si>
    <t>Senior Internal Auditor</t>
  </si>
  <si>
    <t>jwangui@strathmore.edu</t>
  </si>
  <si>
    <t>Hayker</t>
  </si>
  <si>
    <t>Sylvester</t>
  </si>
  <si>
    <t>WilliamOnyango</t>
  </si>
  <si>
    <t>shayker@strathmore.edu</t>
  </si>
  <si>
    <t>Yalla</t>
  </si>
  <si>
    <t>BYalla@strathmore.edu</t>
  </si>
  <si>
    <t>Mengsen</t>
  </si>
  <si>
    <t>Tatiana</t>
  </si>
  <si>
    <t>Folayan</t>
  </si>
  <si>
    <t>tmengsen@strathmore.edu</t>
  </si>
  <si>
    <t>Omboto</t>
  </si>
  <si>
    <t>Gichana</t>
  </si>
  <si>
    <t>HOmboto@strathmore.edu</t>
  </si>
  <si>
    <t>dmacharia@strathmore.edu</t>
  </si>
  <si>
    <t>Legal Assistant</t>
  </si>
  <si>
    <t>Abuya</t>
  </si>
  <si>
    <t>Pascal</t>
  </si>
  <si>
    <t>Gwendo</t>
  </si>
  <si>
    <t>pabuya@strathmore.edu</t>
  </si>
  <si>
    <t>Assistant Specialist ,ICT Client Support  Services</t>
  </si>
  <si>
    <t>Abok</t>
  </si>
  <si>
    <t>Latifa</t>
  </si>
  <si>
    <t>lsally@strathmore.edu</t>
  </si>
  <si>
    <t>Assistant Specialist ,Audiovisuals</t>
  </si>
  <si>
    <t>Kitavi</t>
  </si>
  <si>
    <t>Katithi</t>
  </si>
  <si>
    <t>akitavi@strathmore.edu</t>
  </si>
  <si>
    <t>Igathe</t>
  </si>
  <si>
    <t>cigathe@strathmore.edu</t>
  </si>
  <si>
    <t>pwanjohi@strathmore.edu</t>
  </si>
  <si>
    <t>Kaguru</t>
  </si>
  <si>
    <t>JKaguru@strathmore.edu</t>
  </si>
  <si>
    <t>Maryanne</t>
  </si>
  <si>
    <t>Walya</t>
  </si>
  <si>
    <t>Wausi</t>
  </si>
  <si>
    <t>ewalya@strathmore.edu</t>
  </si>
  <si>
    <t>dkipngetich@strathmore.edu</t>
  </si>
  <si>
    <t>Coach Administrator</t>
  </si>
  <si>
    <t>Banda</t>
  </si>
  <si>
    <t>Nagawa</t>
  </si>
  <si>
    <t>sbanda@strathmore.edu</t>
  </si>
  <si>
    <t>Nzembi</t>
  </si>
  <si>
    <t>rmutiso@strathmore.edu</t>
  </si>
  <si>
    <t>Orupia</t>
  </si>
  <si>
    <t>Echudang</t>
  </si>
  <si>
    <t>corupia@strathmore.edu</t>
  </si>
  <si>
    <t>Examinations Associate</t>
  </si>
  <si>
    <t>pmuchiri@strathmore.edu</t>
  </si>
  <si>
    <t>ENMwangi@strathmore.edu</t>
  </si>
  <si>
    <t>Loko</t>
  </si>
  <si>
    <t>cndithi@strathmore.edu</t>
  </si>
  <si>
    <t>jwachira@strathmore.edu</t>
  </si>
  <si>
    <t>mwgitau@strathmore.edu</t>
  </si>
  <si>
    <t>Development Associate</t>
  </si>
  <si>
    <t>ewwachira@strathmore.edu</t>
  </si>
  <si>
    <t>Hettema</t>
  </si>
  <si>
    <t>Sean</t>
  </si>
  <si>
    <t>shettema@strathmore.edu</t>
  </si>
  <si>
    <t>Mwabonje</t>
  </si>
  <si>
    <t>Onesmus</t>
  </si>
  <si>
    <t>OMwabonje@strathmore.edu</t>
  </si>
  <si>
    <t>Visiting Research Fellow</t>
  </si>
  <si>
    <t>Wangu</t>
  </si>
  <si>
    <t>pwangu@strathmore.edu</t>
  </si>
  <si>
    <t>Odinga</t>
  </si>
  <si>
    <t>Adonija</t>
  </si>
  <si>
    <t>Oginga</t>
  </si>
  <si>
    <t>aodinga@strathmore.edu</t>
  </si>
  <si>
    <t>Assistant Systems and Network Administrator</t>
  </si>
  <si>
    <t>Obuya</t>
  </si>
  <si>
    <t>Bosco</t>
  </si>
  <si>
    <t>JObuya@strathmore.edu</t>
  </si>
  <si>
    <t>Mageto</t>
  </si>
  <si>
    <t>Mokaya</t>
  </si>
  <si>
    <t>VMageto@strathmore.edu</t>
  </si>
  <si>
    <t>Olal</t>
  </si>
  <si>
    <t>MosesOchieng</t>
  </si>
  <si>
    <t>dolal@strathmore.edu</t>
  </si>
  <si>
    <t>Strategy Manager</t>
  </si>
  <si>
    <t>-eotieno@strathmore.edu</t>
  </si>
  <si>
    <t>PFD Administrator</t>
  </si>
  <si>
    <t>-bmaina@strathmore.edu</t>
  </si>
  <si>
    <t>lnzuki@strathmore.edu</t>
  </si>
  <si>
    <t>Muraya</t>
  </si>
  <si>
    <t>tmuraya@strathmore.edu</t>
  </si>
  <si>
    <t>County Administrator</t>
  </si>
  <si>
    <t>Nyanje</t>
  </si>
  <si>
    <t>Ziroh</t>
  </si>
  <si>
    <t>jnyanje@strathmore.edu</t>
  </si>
  <si>
    <t>gmakau@strathmore.edu</t>
  </si>
  <si>
    <t>Muggi</t>
  </si>
  <si>
    <t>Warima</t>
  </si>
  <si>
    <t>nmuggi@strathmore.edu</t>
  </si>
  <si>
    <t>Quinter</t>
  </si>
  <si>
    <t>qwere@strathmore.edu</t>
  </si>
  <si>
    <t>vkuria@strathmore.edu</t>
  </si>
  <si>
    <t>Galgalo</t>
  </si>
  <si>
    <t>Daud</t>
  </si>
  <si>
    <t>dgalgalo@strathmore.edu</t>
  </si>
  <si>
    <t>cwngugi@strathmore.edu</t>
  </si>
  <si>
    <t>Multimedia Assistant</t>
  </si>
  <si>
    <t>Adewa</t>
  </si>
  <si>
    <t>Jefferson</t>
  </si>
  <si>
    <t>gadewa@strathmore.edu</t>
  </si>
  <si>
    <t>Digital Communication Assistant</t>
  </si>
  <si>
    <t>pokoth@strathmore.edu</t>
  </si>
  <si>
    <t>Muchina</t>
  </si>
  <si>
    <t>smuchina@strathmore.edu</t>
  </si>
  <si>
    <t>Nyerere</t>
  </si>
  <si>
    <t>mnyerere@strathmore.edu</t>
  </si>
  <si>
    <t>FKaburu@strathmore.edu</t>
  </si>
  <si>
    <t>Muia</t>
  </si>
  <si>
    <t>pmusyoka@strathmore.edu</t>
  </si>
  <si>
    <t>Rukingama</t>
  </si>
  <si>
    <t>Quentin</t>
  </si>
  <si>
    <t>qrukingama@strathmore.edu</t>
  </si>
  <si>
    <t>Musonye</t>
  </si>
  <si>
    <t>Fenwicks</t>
  </si>
  <si>
    <t>Shombe</t>
  </si>
  <si>
    <t>FMusonye@strathmore.edu</t>
  </si>
  <si>
    <t>Rahab</t>
  </si>
  <si>
    <t>prahab@strathmore.edu</t>
  </si>
  <si>
    <t>Counselling Psychologist</t>
  </si>
  <si>
    <t>Mwithiga</t>
  </si>
  <si>
    <t>Leornard</t>
  </si>
  <si>
    <t>Ogenche</t>
  </si>
  <si>
    <t>Rabera</t>
  </si>
  <si>
    <t>Jogenche@strathmore.edu</t>
  </si>
  <si>
    <t>Nguli</t>
  </si>
  <si>
    <t>Rhoda</t>
  </si>
  <si>
    <t>Mbesa</t>
  </si>
  <si>
    <t>rmnguli@strathmore.edu</t>
  </si>
  <si>
    <t>Quality Assurance Associate</t>
  </si>
  <si>
    <t>bkyalo@strathmore.edu</t>
  </si>
  <si>
    <t>Student Research Coordinator</t>
  </si>
  <si>
    <t>Jecton</t>
  </si>
  <si>
    <t>Tocho</t>
  </si>
  <si>
    <t>janyango@strathmore.edu</t>
  </si>
  <si>
    <t>snmusyoka@strathmore.edu</t>
  </si>
  <si>
    <t>Odoli</t>
  </si>
  <si>
    <t>Constance</t>
  </si>
  <si>
    <t>Omina</t>
  </si>
  <si>
    <t>codoli@strathmore.edu</t>
  </si>
  <si>
    <t>Agina</t>
  </si>
  <si>
    <t>gagina@strathmore.edu</t>
  </si>
  <si>
    <t>Program Planning and Logistics Assistant</t>
  </si>
  <si>
    <t>Masibo</t>
  </si>
  <si>
    <t>Wundundi</t>
  </si>
  <si>
    <t>smasibo@strathmore.edu</t>
  </si>
  <si>
    <t>Riba</t>
  </si>
  <si>
    <t>Mbacho</t>
  </si>
  <si>
    <t>WRiba@strathmore.edu</t>
  </si>
  <si>
    <t>BWMaina@strathmore.edu</t>
  </si>
  <si>
    <t>Ashitiva</t>
  </si>
  <si>
    <t>Jairus</t>
  </si>
  <si>
    <t>Akola</t>
  </si>
  <si>
    <t>jashitiva@strathmore.edu</t>
  </si>
  <si>
    <t>Procurement Assistant-Buying</t>
  </si>
  <si>
    <t>fsoi@strathmore.edu</t>
  </si>
  <si>
    <t>Mawira</t>
  </si>
  <si>
    <t>Kingoo</t>
  </si>
  <si>
    <t>ckingoo@strathmore.edu</t>
  </si>
  <si>
    <t>Agweyu</t>
  </si>
  <si>
    <t>aagweyu@strathmore.edu</t>
  </si>
  <si>
    <t>Odira</t>
  </si>
  <si>
    <t>Kesia</t>
  </si>
  <si>
    <t>kodira@strathmore.edu</t>
  </si>
  <si>
    <t>Office Administrator</t>
  </si>
  <si>
    <t>Sivi</t>
  </si>
  <si>
    <t>Katindi</t>
  </si>
  <si>
    <t>tsivi@strathmore.edu</t>
  </si>
  <si>
    <t>Kiptoo</t>
  </si>
  <si>
    <t>Frankline</t>
  </si>
  <si>
    <t>fkiptoo@strathmore.edu</t>
  </si>
  <si>
    <t>Stove Testing Technician</t>
  </si>
  <si>
    <t>Ritah</t>
  </si>
  <si>
    <t>ramondi@strathmore.edu</t>
  </si>
  <si>
    <t>People and Culture Assistant- Talent Management</t>
  </si>
  <si>
    <t>Senagi</t>
  </si>
  <si>
    <t>Mutange</t>
  </si>
  <si>
    <t>ksenagi@strathmore.edu</t>
  </si>
  <si>
    <t>Kinanu</t>
  </si>
  <si>
    <t>akinanu@strathmore.edu</t>
  </si>
  <si>
    <t>Events and Protocal Manager</t>
  </si>
  <si>
    <t>Wamai</t>
  </si>
  <si>
    <t>nwamai@strathmore.edu</t>
  </si>
  <si>
    <t>Tamba</t>
  </si>
  <si>
    <t>dtamba@strathmore.edu</t>
  </si>
  <si>
    <t>Haron</t>
  </si>
  <si>
    <t>hkirui@strathmore.edu</t>
  </si>
  <si>
    <t>Okiro</t>
  </si>
  <si>
    <t>Akeyo</t>
  </si>
  <si>
    <t>mokiro@strathmore.edu</t>
  </si>
  <si>
    <t>Groschl</t>
  </si>
  <si>
    <t>Stefan</t>
  </si>
  <si>
    <t>sgroschl@strathmore.edu</t>
  </si>
  <si>
    <t>Gordon</t>
  </si>
  <si>
    <t>goduor@strathmore.edu</t>
  </si>
  <si>
    <t>Consolata</t>
  </si>
  <si>
    <t>cwnganga@strathmore.edu</t>
  </si>
  <si>
    <t>Castro</t>
  </si>
  <si>
    <t>Ngumbu</t>
  </si>
  <si>
    <t>cgichuki@strathmore.edu</t>
  </si>
  <si>
    <t>Post Doctoral Fellow</t>
  </si>
  <si>
    <t>awanyoike@strathmore.edu</t>
  </si>
  <si>
    <t>Assistant Project Coordinator</t>
  </si>
  <si>
    <t>rireri@strathmore.edu</t>
  </si>
  <si>
    <t>lkomari@strathmore.edu</t>
  </si>
  <si>
    <t>Gaitho</t>
  </si>
  <si>
    <t>egaitho@strathmore.edu</t>
  </si>
  <si>
    <t>Associate Corporate and Regulatory Affairs</t>
  </si>
  <si>
    <t>Wakwoma</t>
  </si>
  <si>
    <t>wwakwoma@strathmore.edu</t>
  </si>
  <si>
    <t>Muhati</t>
  </si>
  <si>
    <t>emuhati@strathmore.edu</t>
  </si>
  <si>
    <t>Orenge</t>
  </si>
  <si>
    <t>sorenge@strathmore.edu</t>
  </si>
  <si>
    <t>Obadha</t>
  </si>
  <si>
    <t>jobadha@strathmore.edu</t>
  </si>
  <si>
    <t>Chepkania</t>
  </si>
  <si>
    <t>Terry</t>
  </si>
  <si>
    <t>Lumbasi</t>
  </si>
  <si>
    <t>TChepkania@strathmore.edu</t>
  </si>
  <si>
    <t>Nyabo</t>
  </si>
  <si>
    <t>mgitau@strathmore.edu</t>
  </si>
  <si>
    <t>jachieng@strathmore.edu</t>
  </si>
  <si>
    <t>Accounts Assistant - Bank Reconciliations</t>
  </si>
  <si>
    <t>nbett@strathmore.edu</t>
  </si>
  <si>
    <t>ooonyango@strathmore.edu</t>
  </si>
  <si>
    <t>Ogoma</t>
  </si>
  <si>
    <t>Mungeli</t>
  </si>
  <si>
    <t>pmungeli@strathmore.edu</t>
  </si>
  <si>
    <t>cwmwangi@strathmore.edu</t>
  </si>
  <si>
    <t>Intern</t>
  </si>
  <si>
    <t>Stanely</t>
  </si>
  <si>
    <t>skirika@strathmore.edu</t>
  </si>
  <si>
    <t>Veronicah</t>
  </si>
  <si>
    <t>vngunjiri@strathmore.edu</t>
  </si>
  <si>
    <t>Ngonyo</t>
  </si>
  <si>
    <t>gnkinyua@strathmore.edu</t>
  </si>
  <si>
    <t>nmathenge@strathmore.edu</t>
  </si>
  <si>
    <t>Compliance Associate</t>
  </si>
  <si>
    <t>tmakokha@strathmore.edu</t>
  </si>
  <si>
    <t>Buleti</t>
  </si>
  <si>
    <t>Vbuleti@strathmore.edu</t>
  </si>
  <si>
    <t>Kabaara</t>
  </si>
  <si>
    <t>ykabaara@strathmore.edu</t>
  </si>
  <si>
    <t>Dental Assistant</t>
  </si>
  <si>
    <t>Kalovwe</t>
  </si>
  <si>
    <t>Sebastian</t>
  </si>
  <si>
    <t>Kaweto</t>
  </si>
  <si>
    <t>skaweto@strathmore.edu</t>
  </si>
  <si>
    <t>Ochola</t>
  </si>
  <si>
    <t>Goldin</t>
  </si>
  <si>
    <t>gochola@strathmore.edu</t>
  </si>
  <si>
    <t>Communications Assistant</t>
  </si>
  <si>
    <t>Kipchumba</t>
  </si>
  <si>
    <t>Jepkoech</t>
  </si>
  <si>
    <t>jkipchumba@strathmore.edu</t>
  </si>
  <si>
    <t>Onsare</t>
  </si>
  <si>
    <t>Samwel</t>
  </si>
  <si>
    <t>Machora</t>
  </si>
  <si>
    <t>sonsare@strathmore.edu</t>
  </si>
  <si>
    <t>Ndonga</t>
  </si>
  <si>
    <t>sndonga@strathmore.edu</t>
  </si>
  <si>
    <t>Amolo</t>
  </si>
  <si>
    <t>Judith</t>
  </si>
  <si>
    <t>jamolo@strathmore.edu</t>
  </si>
  <si>
    <t>emuli@strathmore.edu</t>
  </si>
  <si>
    <t>Talo</t>
  </si>
  <si>
    <t>Martini</t>
  </si>
  <si>
    <t>Htalo@strathmore.edu</t>
  </si>
  <si>
    <t>Tracy</t>
  </si>
  <si>
    <t>tngethe@strathmore.edu</t>
  </si>
  <si>
    <t>Khaguli</t>
  </si>
  <si>
    <t>Musinjiri</t>
  </si>
  <si>
    <t>lkhaguli@strathmore.edu</t>
  </si>
  <si>
    <t>Muriira</t>
  </si>
  <si>
    <t>Mwenda</t>
  </si>
  <si>
    <t>lmuriira@strathmore.edu</t>
  </si>
  <si>
    <t>Matthew</t>
  </si>
  <si>
    <t>mmuthama@strathmore.edu</t>
  </si>
  <si>
    <t>Laboratory Technologist</t>
  </si>
  <si>
    <t>Kaderdina</t>
  </si>
  <si>
    <t>Misbah</t>
  </si>
  <si>
    <t>Abdulhamid</t>
  </si>
  <si>
    <t>mkaderdina@strathmore.edu</t>
  </si>
  <si>
    <t>Gor</t>
  </si>
  <si>
    <t>Tirus</t>
  </si>
  <si>
    <t>totieno@strathmore.edu</t>
  </si>
  <si>
    <t>Senior Laboratory Technologist</t>
  </si>
  <si>
    <t>Misoi</t>
  </si>
  <si>
    <t>Irine</t>
  </si>
  <si>
    <t>Chepngetich</t>
  </si>
  <si>
    <t>imisoi@strathmore.edu</t>
  </si>
  <si>
    <t>Ainsley</t>
  </si>
  <si>
    <t>jainsley@strathmore.edu</t>
  </si>
  <si>
    <t>Ashuza</t>
  </si>
  <si>
    <t>Romuald</t>
  </si>
  <si>
    <t>Kangwenye</t>
  </si>
  <si>
    <t>rashuza@strathmore.edu</t>
  </si>
  <si>
    <t>jomollo@strathmore.edu</t>
  </si>
  <si>
    <t>Manyara</t>
  </si>
  <si>
    <t>emwendwa@strathmore.edu</t>
  </si>
  <si>
    <t>glangat@strathmore.edu</t>
  </si>
  <si>
    <t>Barhinjibanwa</t>
  </si>
  <si>
    <t>Rehema</t>
  </si>
  <si>
    <t>Gabriella</t>
  </si>
  <si>
    <t>rbarhinjibanwa@strathmore.edu</t>
  </si>
  <si>
    <t>kenkaranja@strathmore.edu</t>
  </si>
  <si>
    <t>Ndeso</t>
  </si>
  <si>
    <t>andeso@strathmore.edu</t>
  </si>
  <si>
    <t>Ali</t>
  </si>
  <si>
    <t>Halubua</t>
  </si>
  <si>
    <t>Nelly</t>
  </si>
  <si>
    <t>Nali@strathmore.edu</t>
  </si>
  <si>
    <t>Wilbrodha</t>
  </si>
  <si>
    <t>wwanyama@strathmore.edu</t>
  </si>
  <si>
    <t>Bill</t>
  </si>
  <si>
    <t>bcomondi@strathmore.edu</t>
  </si>
  <si>
    <t>Electrician</t>
  </si>
  <si>
    <t>onyangopeter@strathmore.edu</t>
  </si>
  <si>
    <t>Josiline</t>
  </si>
  <si>
    <t>jchemutai@strathmore.edu</t>
  </si>
  <si>
    <t>Sirengo</t>
  </si>
  <si>
    <t>Njora</t>
  </si>
  <si>
    <t>jnjora@strathmore.edu</t>
  </si>
  <si>
    <t>Musamali</t>
  </si>
  <si>
    <t>Enock</t>
  </si>
  <si>
    <t>emusamali@strathmore.edu</t>
  </si>
  <si>
    <t>mjoseph@strathmore.edu</t>
  </si>
  <si>
    <t>Nurse</t>
  </si>
  <si>
    <t>Todero@strathmore.edu</t>
  </si>
  <si>
    <t>Skipper</t>
  </si>
  <si>
    <t>Tanya</t>
  </si>
  <si>
    <t>tskipper@strathmore.edu</t>
  </si>
  <si>
    <t>Lovi</t>
  </si>
  <si>
    <t>Kidiavai</t>
  </si>
  <si>
    <t>Project Administrator</t>
  </si>
  <si>
    <t>Okaru</t>
  </si>
  <si>
    <t>abosibiri@strathmore.edu</t>
  </si>
  <si>
    <t>Pierine</t>
  </si>
  <si>
    <t>Ineza</t>
  </si>
  <si>
    <t>Ngayaboshya</t>
  </si>
  <si>
    <t>ingayaboshya@strathmore.edu</t>
  </si>
  <si>
    <t>ggkamau@strathmore.edu</t>
  </si>
  <si>
    <t>P&amp;C  Assistant</t>
  </si>
  <si>
    <t>Ombanda</t>
  </si>
  <si>
    <t>Olendo</t>
  </si>
  <si>
    <t>pombanda@strathmore.edu</t>
  </si>
  <si>
    <t>Muumbo</t>
  </si>
  <si>
    <t>Munyaswa</t>
  </si>
  <si>
    <t>AMuumbo@strathmore.edu</t>
  </si>
  <si>
    <t>Ekisa</t>
  </si>
  <si>
    <t>Nambanga</t>
  </si>
  <si>
    <t>hekisa@strathmore.edu</t>
  </si>
  <si>
    <t>Mulupi</t>
  </si>
  <si>
    <t>Mukonyole</t>
  </si>
  <si>
    <t>emulupi@strathmore.edu</t>
  </si>
  <si>
    <t>Mudi</t>
  </si>
  <si>
    <t>pmudi@strathmore.edu</t>
  </si>
  <si>
    <t>Attachments Coordinator</t>
  </si>
  <si>
    <t>Mutemi</t>
  </si>
  <si>
    <t>Katai</t>
  </si>
  <si>
    <t>tmutemi@strathmore.edu</t>
  </si>
  <si>
    <t>ckingori@strathmore.edu</t>
  </si>
  <si>
    <t>sotieno@strathmore.com</t>
  </si>
  <si>
    <t>Orina</t>
  </si>
  <si>
    <t>Makori</t>
  </si>
  <si>
    <t>sorina@strathmore.edu</t>
  </si>
  <si>
    <t>Development Coordinator</t>
  </si>
  <si>
    <t>Lubanga</t>
  </si>
  <si>
    <t>Tandlyne</t>
  </si>
  <si>
    <t>Mwaniga</t>
  </si>
  <si>
    <t>tandlyne@strathmore.edu</t>
  </si>
  <si>
    <t>People and Culture Manager- Learning and Development</t>
  </si>
  <si>
    <t>wwasike@strathmore.edu</t>
  </si>
  <si>
    <t>imbau@strathmore.edu</t>
  </si>
  <si>
    <t>Akuron</t>
  </si>
  <si>
    <t>Ipaso</t>
  </si>
  <si>
    <t>eakuron@strathmore.edu</t>
  </si>
  <si>
    <t>Adjunct Graduate Assistant</t>
  </si>
  <si>
    <t>Lee</t>
  </si>
  <si>
    <t>EBundi@strathmore.edu</t>
  </si>
  <si>
    <t>Nachum</t>
  </si>
  <si>
    <t>Lilac</t>
  </si>
  <si>
    <t>lnachum@strathmore.edu</t>
  </si>
  <si>
    <t>Vkinyua@strathmore.edu</t>
  </si>
  <si>
    <t>Engineer</t>
  </si>
  <si>
    <t>Ngaruiya</t>
  </si>
  <si>
    <t>Mngaruiya@strathmore.edu</t>
  </si>
  <si>
    <t>Ted</t>
  </si>
  <si>
    <t>Fted@strathmore.edu</t>
  </si>
  <si>
    <t>Test Engineer</t>
  </si>
  <si>
    <t>Gachie</t>
  </si>
  <si>
    <t>rgachie@strathmore.edu</t>
  </si>
  <si>
    <t>jmuya@strathmore.edu</t>
  </si>
  <si>
    <t>Kaaniru</t>
  </si>
  <si>
    <t>jkaaniru@strathmore.edu</t>
  </si>
  <si>
    <t>Lorero@strathmore.edu</t>
  </si>
  <si>
    <t>Abiero</t>
  </si>
  <si>
    <t>Aoko</t>
  </si>
  <si>
    <t>daoko@strathmore.edu</t>
  </si>
  <si>
    <t>nrotich@strathmore.edu</t>
  </si>
  <si>
    <t>dkipkoech@strathmore.edu</t>
  </si>
  <si>
    <t>Obeja</t>
  </si>
  <si>
    <t>Roderick</t>
  </si>
  <si>
    <t>RObeja@strathmore.edu</t>
  </si>
  <si>
    <t>Mwesigwa</t>
  </si>
  <si>
    <t>KeithSteven</t>
  </si>
  <si>
    <t>kmwesigwa@strathmore.edu</t>
  </si>
  <si>
    <t>Ombaso</t>
  </si>
  <si>
    <t>Tony</t>
  </si>
  <si>
    <t>Mogoa</t>
  </si>
  <si>
    <t>tombaso@strathmore.edu</t>
  </si>
  <si>
    <t>Musila</t>
  </si>
  <si>
    <t>BMMusila@strathmore.edu</t>
  </si>
  <si>
    <t>Sankale</t>
  </si>
  <si>
    <t>kskaranja@starthmore.edu</t>
  </si>
  <si>
    <t>Josiah</t>
  </si>
  <si>
    <t>Suki</t>
  </si>
  <si>
    <t>sjosiah@tyndale.ca</t>
  </si>
  <si>
    <t>Nassar</t>
  </si>
  <si>
    <t>Shamim</t>
  </si>
  <si>
    <t>Omar</t>
  </si>
  <si>
    <t>snassar@strathmore.edu</t>
  </si>
  <si>
    <t>amuia@strathmore.edu</t>
  </si>
  <si>
    <t>Mecha</t>
  </si>
  <si>
    <t>Nyandiri</t>
  </si>
  <si>
    <t>pmecha@strathmore.edu</t>
  </si>
  <si>
    <t>Ngalo</t>
  </si>
  <si>
    <t>Julien</t>
  </si>
  <si>
    <t>Cibugu</t>
  </si>
  <si>
    <t>jngalo@strathmore.edu</t>
  </si>
  <si>
    <t>Financial Aid Associate- International &amp; Francophone Support</t>
  </si>
  <si>
    <t>skioko@strathmore.edu</t>
  </si>
  <si>
    <t>gokello@strathmore.edu</t>
  </si>
  <si>
    <t>Junior Business Intelligence Analyst</t>
  </si>
  <si>
    <t>Ngaanga</t>
  </si>
  <si>
    <t>pkyalo@strathmore.edu</t>
  </si>
  <si>
    <t>Gicheha</t>
  </si>
  <si>
    <t>Sgicheha@strathmore.edu</t>
  </si>
  <si>
    <t>Mwasi</t>
  </si>
  <si>
    <t>Janice</t>
  </si>
  <si>
    <t>Chao</t>
  </si>
  <si>
    <t>jmwasi@strathmore.edu</t>
  </si>
  <si>
    <t>Virdi</t>
  </si>
  <si>
    <t>Amarjit</t>
  </si>
  <si>
    <t>avirdi@strathmore.edu</t>
  </si>
  <si>
    <t>Otido</t>
  </si>
  <si>
    <t>Namasaya</t>
  </si>
  <si>
    <t>Sotido@strathmore.edu</t>
  </si>
  <si>
    <t>Sylvanus</t>
  </si>
  <si>
    <t>Musee</t>
  </si>
  <si>
    <t>SMOkumu@strathmore.edu</t>
  </si>
  <si>
    <t>ooscar@strathmore.edu</t>
  </si>
  <si>
    <t>Engineer - IoT</t>
  </si>
  <si>
    <t>Solomon</t>
  </si>
  <si>
    <t>Itotia</t>
  </si>
  <si>
    <t>SItotia@strathmore.edu</t>
  </si>
  <si>
    <t>Research Assistant  IoT</t>
  </si>
  <si>
    <t>Mukewa</t>
  </si>
  <si>
    <t>mmutua@strathmore.edu</t>
  </si>
  <si>
    <t>Charity</t>
  </si>
  <si>
    <t>ckinyua@strathmore.edu</t>
  </si>
  <si>
    <t>egitonga@strathmore.edu</t>
  </si>
  <si>
    <t>Mengo</t>
  </si>
  <si>
    <t>Nyabisi</t>
  </si>
  <si>
    <t>nmengo@strathmore.edu</t>
  </si>
  <si>
    <t>Nabil</t>
  </si>
  <si>
    <t>norina@strathmore.edu</t>
  </si>
  <si>
    <t>Abuga</t>
  </si>
  <si>
    <t>Kianyaga</t>
  </si>
  <si>
    <t>FAbuga@strathmore.edu</t>
  </si>
  <si>
    <t>Kasyima</t>
  </si>
  <si>
    <t>Annahstacia</t>
  </si>
  <si>
    <t>amwikali@strathmore.edu</t>
  </si>
  <si>
    <t>cmmwangi@strathmore.edu</t>
  </si>
  <si>
    <t>Asena</t>
  </si>
  <si>
    <t>TAsena@strathmore.edu</t>
  </si>
  <si>
    <t>Marketing Assistant</t>
  </si>
  <si>
    <t>amuthuma@strathmore.com</t>
  </si>
  <si>
    <t>Monda</t>
  </si>
  <si>
    <t>Obadiah</t>
  </si>
  <si>
    <t>bmonda@strathmore.edu</t>
  </si>
  <si>
    <t>Edwine</t>
  </si>
  <si>
    <t>eedwine@strathmore.edu</t>
  </si>
  <si>
    <t>Kutima</t>
  </si>
  <si>
    <t>Valerie</t>
  </si>
  <si>
    <t>Lyaka</t>
  </si>
  <si>
    <t>VKutima@strathmore.edu</t>
  </si>
  <si>
    <t>Oyatsi</t>
  </si>
  <si>
    <t>Melisa</t>
  </si>
  <si>
    <t>foyatsi@strathmore.edu</t>
  </si>
  <si>
    <t>j-mwaura@strathmore.edu</t>
  </si>
  <si>
    <t>m-ndungu@strathmore.edu</t>
  </si>
  <si>
    <t>Muriki</t>
  </si>
  <si>
    <t>jmuriki@strathmore.edu</t>
  </si>
  <si>
    <t>Ssempebwa</t>
  </si>
  <si>
    <t>Mungereza</t>
  </si>
  <si>
    <t>vssempebwa@strathmore.edu</t>
  </si>
  <si>
    <t>Country Director</t>
  </si>
  <si>
    <t>Evelyn</t>
  </si>
  <si>
    <t>Nkatha</t>
  </si>
  <si>
    <t>emanyara@strathmore.edu</t>
  </si>
  <si>
    <t>Partnership Associate</t>
  </si>
  <si>
    <t>Omeru</t>
  </si>
  <si>
    <t>Orengo</t>
  </si>
  <si>
    <t>fomeru@strathmore.edu</t>
  </si>
  <si>
    <t>Marketing Associate</t>
  </si>
  <si>
    <t>Ndombi</t>
  </si>
  <si>
    <t>andombi@strathmore.edu</t>
  </si>
  <si>
    <t>Chemekeki</t>
  </si>
  <si>
    <t>echemekeki@strathmore.edu</t>
  </si>
  <si>
    <t>Digital Transformation Officer</t>
  </si>
  <si>
    <t>echirchir@strathmore.edu</t>
  </si>
  <si>
    <t>Agenga</t>
  </si>
  <si>
    <t>dagenga@strathmore.edu</t>
  </si>
  <si>
    <t>Akaki</t>
  </si>
  <si>
    <t>Lubale</t>
  </si>
  <si>
    <t>pakaki@strathmore.edu</t>
  </si>
  <si>
    <t>rngitau@strathmore.edu</t>
  </si>
  <si>
    <t>bmuthama@strathmore.edu</t>
  </si>
  <si>
    <t>Kinoti</t>
  </si>
  <si>
    <t>mkinoti@strathmore.edu</t>
  </si>
  <si>
    <t>Policy Specialist</t>
  </si>
  <si>
    <t>Ombisa</t>
  </si>
  <si>
    <t>rombisa@strathmore.edu</t>
  </si>
  <si>
    <t>Monitoring, Evaluation and Learning Specialist</t>
  </si>
  <si>
    <t>dgathungu@strathmore.edu</t>
  </si>
  <si>
    <t>Mangaya</t>
  </si>
  <si>
    <t>kmangaya@strathmore.edu</t>
  </si>
  <si>
    <t>Chelimo</t>
  </si>
  <si>
    <t>dkiplangat@strathmore.edu</t>
  </si>
  <si>
    <t>Weru</t>
  </si>
  <si>
    <t>dweru@strathmore.edu</t>
  </si>
  <si>
    <t>Saroni</t>
  </si>
  <si>
    <t>csaroni@strathmore.edu</t>
  </si>
  <si>
    <t>CKirui@strathmore.edu</t>
  </si>
  <si>
    <t>Morris</t>
  </si>
  <si>
    <t>Makabe</t>
  </si>
  <si>
    <t>mongubo@strathmore.edu</t>
  </si>
  <si>
    <t>Communication Specialist</t>
  </si>
  <si>
    <t>IvyBavolyne</t>
  </si>
  <si>
    <t>bawuor@strathmore.edu</t>
  </si>
  <si>
    <t>Olisa</t>
  </si>
  <si>
    <t>Sassy</t>
  </si>
  <si>
    <t>jolisa@strathmore.edu</t>
  </si>
  <si>
    <t>Dermatologist</t>
  </si>
  <si>
    <t>Odanga</t>
  </si>
  <si>
    <t>Rispah</t>
  </si>
  <si>
    <t>Khamala</t>
  </si>
  <si>
    <t>rodanga@strathmore.edu</t>
  </si>
  <si>
    <t>Iradukunda</t>
  </si>
  <si>
    <t>Marie Victoire</t>
  </si>
  <si>
    <t>Umwali</t>
  </si>
  <si>
    <t>miradukunda@strathmore.edu</t>
  </si>
  <si>
    <t>Munyoto</t>
  </si>
  <si>
    <t>mmunyoto@strathmore.edu</t>
  </si>
  <si>
    <t>Githara</t>
  </si>
  <si>
    <t>Assenga</t>
  </si>
  <si>
    <t>agithara@strathmore.edu</t>
  </si>
  <si>
    <t>Akech</t>
  </si>
  <si>
    <t>Elvira</t>
  </si>
  <si>
    <t>Akello</t>
  </si>
  <si>
    <t>eakech@strathmore.edu</t>
  </si>
  <si>
    <t>Ndumbi</t>
  </si>
  <si>
    <t>egacheru@strathmore.edu</t>
  </si>
  <si>
    <t>Kibui</t>
  </si>
  <si>
    <t>Mwathi</t>
  </si>
  <si>
    <t>sngethe@strathmore.edu</t>
  </si>
  <si>
    <t>jomwenga@strathmore.edu</t>
  </si>
  <si>
    <t>Kitivi</t>
  </si>
  <si>
    <t>jkitivi@strathmore.edu</t>
  </si>
  <si>
    <t>jkinuthia@strathmore.edu</t>
  </si>
  <si>
    <t>Boniface</t>
  </si>
  <si>
    <t>BMuturi@strathmore.edu</t>
  </si>
  <si>
    <t>Jeruto</t>
  </si>
  <si>
    <t>djeruto@strathmore.edu</t>
  </si>
  <si>
    <t>Marete</t>
  </si>
  <si>
    <t>Kambura</t>
  </si>
  <si>
    <t>JMarete@strathmore.edu</t>
  </si>
  <si>
    <t>Kitonyi</t>
  </si>
  <si>
    <t>Saiti</t>
  </si>
  <si>
    <t>SKitonyi@strathmore.edu</t>
  </si>
  <si>
    <t>BNyaga@strathmore.edu</t>
  </si>
  <si>
    <t>ENT Specialist</t>
  </si>
  <si>
    <t>Magucha</t>
  </si>
  <si>
    <t>Nolyne</t>
  </si>
  <si>
    <t>Gesare</t>
  </si>
  <si>
    <t>nmagucha@strathmore.edu</t>
  </si>
  <si>
    <t>Kiche</t>
  </si>
  <si>
    <t>ikiche@strathmore.edu</t>
  </si>
  <si>
    <t>Laureen</t>
  </si>
  <si>
    <t>lachieng@strathmore.edu</t>
  </si>
  <si>
    <t>Daphne</t>
  </si>
  <si>
    <t>dwanjiku@strathmore.edu</t>
  </si>
  <si>
    <t>Data Protection Officer</t>
  </si>
  <si>
    <t>joochieng@strathmore.edu</t>
  </si>
  <si>
    <t>Ahindukha</t>
  </si>
  <si>
    <t>Noela</t>
  </si>
  <si>
    <t>Shisiali</t>
  </si>
  <si>
    <t>nahindukha@strathmore.edu</t>
  </si>
  <si>
    <t>Chemiat</t>
  </si>
  <si>
    <t>Monthe</t>
  </si>
  <si>
    <t>schemiat@strathmore.edu</t>
  </si>
  <si>
    <t>Kahoro</t>
  </si>
  <si>
    <t>skahoro@strathmore.edu</t>
  </si>
  <si>
    <t>Vanessa</t>
  </si>
  <si>
    <t>vrugami@strathmore.edu</t>
  </si>
  <si>
    <t>Kizia</t>
  </si>
  <si>
    <t>Felister</t>
  </si>
  <si>
    <t>fkizia@strathmore.edu</t>
  </si>
  <si>
    <t>Finance and Investment Manager</t>
  </si>
  <si>
    <t>Stacey</t>
  </si>
  <si>
    <t>Nyarangi</t>
  </si>
  <si>
    <t>Mwimali</t>
  </si>
  <si>
    <t>Doris</t>
  </si>
  <si>
    <t>Mukulo</t>
  </si>
  <si>
    <t>dmwimali@strathmore.edu</t>
  </si>
  <si>
    <t>Kongani</t>
  </si>
  <si>
    <t>skongani@strathmore.edu</t>
  </si>
  <si>
    <t>Kemei</t>
  </si>
  <si>
    <t>DKemei@strathmore.edu</t>
  </si>
  <si>
    <t>Mogire</t>
  </si>
  <si>
    <t>kmogire@strathmore.edu</t>
  </si>
  <si>
    <t>Sports Physiotherapist</t>
  </si>
  <si>
    <t>Mukhongo</t>
  </si>
  <si>
    <t>Harness</t>
  </si>
  <si>
    <t>hmukhongo@strathmore.edu</t>
  </si>
  <si>
    <t>Xavier</t>
  </si>
  <si>
    <t>Shioya</t>
  </si>
  <si>
    <t>XMusonye@strathmore.edu</t>
  </si>
  <si>
    <t>Ngurumi</t>
  </si>
  <si>
    <t>Waithumbi</t>
  </si>
  <si>
    <t>angurumi@strathmore.edu</t>
  </si>
  <si>
    <t>Omumbwa</t>
  </si>
  <si>
    <t>Oywaya</t>
  </si>
  <si>
    <t>domumbwa@strathmore.edu</t>
  </si>
  <si>
    <t>Njiiri</t>
  </si>
  <si>
    <t>emutua@strathmore.edu</t>
  </si>
  <si>
    <t>Nyansiaboka</t>
  </si>
  <si>
    <t>nongera@strathmore.edu</t>
  </si>
  <si>
    <t>MAkinyi@strathmore.edu</t>
  </si>
  <si>
    <t>Nyambasora</t>
  </si>
  <si>
    <t>asamuel@strathmore.edu</t>
  </si>
  <si>
    <t>Kitoo</t>
  </si>
  <si>
    <t>Ibrahim</t>
  </si>
  <si>
    <t>ikitoo@strathmore.edu</t>
  </si>
  <si>
    <t>Mugambi</t>
  </si>
  <si>
    <t>Kawira</t>
  </si>
  <si>
    <t>jmugambi@strathmore.edu</t>
  </si>
  <si>
    <t>Ongeri</t>
  </si>
  <si>
    <t>Nickson</t>
  </si>
  <si>
    <t>Bukachi</t>
  </si>
  <si>
    <t>NBukachi@strathmore.edu</t>
  </si>
  <si>
    <t>Environmental Policy and Risk Analyst</t>
  </si>
  <si>
    <t>ckodhiambo@strathmore.edu</t>
  </si>
  <si>
    <t>Market Research Associate</t>
  </si>
  <si>
    <t>Akullo</t>
  </si>
  <si>
    <t>Okwir</t>
  </si>
  <si>
    <t>Abdi</t>
  </si>
  <si>
    <t>Feisal</t>
  </si>
  <si>
    <t>Abdikadir</t>
  </si>
  <si>
    <t>fabdi@strathmore.edu</t>
  </si>
  <si>
    <t>Nthei</t>
  </si>
  <si>
    <t>Muthoki</t>
  </si>
  <si>
    <t>Nyakwaka</t>
  </si>
  <si>
    <t>jnyakwaka@strathmore.edu</t>
  </si>
  <si>
    <t>Kagendo</t>
  </si>
  <si>
    <t>jmbaya@strathmore.edu</t>
  </si>
  <si>
    <t>aookoth@strathmore.edu</t>
  </si>
  <si>
    <t>pwmbuthia@strathmore.edu</t>
  </si>
  <si>
    <t>IT Administrator</t>
  </si>
  <si>
    <t>kmakanga@strathmore.edu</t>
  </si>
  <si>
    <t>oowino@strathmore.edu</t>
  </si>
  <si>
    <t>Business Advisor</t>
  </si>
  <si>
    <t>Zingizi</t>
  </si>
  <si>
    <t>Subira</t>
  </si>
  <si>
    <t>Suleman</t>
  </si>
  <si>
    <t>szingizi@strathmore.edu</t>
  </si>
  <si>
    <t>Mwau</t>
  </si>
  <si>
    <t>mnthenya@strathmore.edu</t>
  </si>
  <si>
    <t>Korme</t>
  </si>
  <si>
    <t>Barile</t>
  </si>
  <si>
    <t>Sharamo</t>
  </si>
  <si>
    <t>ksharamo@strathmore.edu</t>
  </si>
  <si>
    <t>Mutulu</t>
  </si>
  <si>
    <t>cmuthama@strathmore.edu</t>
  </si>
  <si>
    <t>Kimbada</t>
  </si>
  <si>
    <t>Mwandagha</t>
  </si>
  <si>
    <t>dkimbada@strathmore.edu</t>
  </si>
  <si>
    <t>jwkamau@strathmore.edu</t>
  </si>
  <si>
    <t>Kahihu</t>
  </si>
  <si>
    <t>ekahihu@strathmore.edu</t>
  </si>
  <si>
    <t>dnjeri@strathmore.edu</t>
  </si>
  <si>
    <t>Oulu</t>
  </si>
  <si>
    <t>Mbithuka</t>
  </si>
  <si>
    <t>mmbithuka@strathmore.edu</t>
  </si>
  <si>
    <t>Muthina</t>
  </si>
  <si>
    <t>mkasina@strathmore.edu</t>
  </si>
  <si>
    <t>Dison</t>
  </si>
  <si>
    <t>Odemu</t>
  </si>
  <si>
    <t>DOdemu@strathmore.edu</t>
  </si>
  <si>
    <t>Ngila</t>
  </si>
  <si>
    <t>Peggy</t>
  </si>
  <si>
    <t>pngila@strathmore.edu</t>
  </si>
  <si>
    <t>eaonyango@strathmore.edu</t>
  </si>
  <si>
    <t>Fitness Coach</t>
  </si>
  <si>
    <t>Kiplagat</t>
  </si>
  <si>
    <t>Isabella</t>
  </si>
  <si>
    <t>Jebiwott</t>
  </si>
  <si>
    <t>IKiplagat@strathmore.edu</t>
  </si>
  <si>
    <t>Hotani</t>
  </si>
  <si>
    <t>Mkiarie@strathmore.edu</t>
  </si>
  <si>
    <t>joachieng@strathmore.edu</t>
  </si>
  <si>
    <t>Gahir</t>
  </si>
  <si>
    <t>Gagandeep</t>
  </si>
  <si>
    <t>GGahir@strathmore.edu</t>
  </si>
  <si>
    <t>Namayi</t>
  </si>
  <si>
    <t>Osmond</t>
  </si>
  <si>
    <t>Felex</t>
  </si>
  <si>
    <t>onamayi@strathmore.edu</t>
  </si>
  <si>
    <t>Mukola</t>
  </si>
  <si>
    <t>Honourata</t>
  </si>
  <si>
    <t>Mueke</t>
  </si>
  <si>
    <t>hmukola@strathmore.edu</t>
  </si>
  <si>
    <t>dnyoro@strathmore.edu</t>
  </si>
  <si>
    <t>Resilience Technical Specialist</t>
  </si>
  <si>
    <t>Makanda</t>
  </si>
  <si>
    <t>Aura</t>
  </si>
  <si>
    <t>pmakanda@strathmore.edu</t>
  </si>
  <si>
    <t>Dave</t>
  </si>
  <si>
    <t>jdave@strathmore.edu</t>
  </si>
  <si>
    <t>Mkiprono@strathmore.edu</t>
  </si>
  <si>
    <t>smbuthia@strathmore.edu</t>
  </si>
  <si>
    <t>Psychologist</t>
  </si>
  <si>
    <t>Karwitha</t>
  </si>
  <si>
    <t>kmmwendwa@strathmore.edu</t>
  </si>
  <si>
    <t>Graduate Research Assistant</t>
  </si>
  <si>
    <t>Sanne</t>
  </si>
  <si>
    <t>fsanne@strathmore.edu</t>
  </si>
  <si>
    <t>jkinyanjui@strathmore.edu</t>
  </si>
  <si>
    <t>Muriranja</t>
  </si>
  <si>
    <t>smuriranja@strathmore.edu</t>
  </si>
  <si>
    <t>Accounts Assistant-Treasury</t>
  </si>
  <si>
    <t>Ikime</t>
  </si>
  <si>
    <t>tikime@strathmore.edu</t>
  </si>
  <si>
    <t>Agufana</t>
  </si>
  <si>
    <t>Muzai</t>
  </si>
  <si>
    <t>IT Assistant</t>
  </si>
  <si>
    <t>Bakyaita</t>
  </si>
  <si>
    <t>abakyaita@strathmore.edu</t>
  </si>
  <si>
    <t>pkmwangi@strathmore.edu</t>
  </si>
  <si>
    <t>Jemmy</t>
  </si>
  <si>
    <t>Mukeni</t>
  </si>
  <si>
    <t>kjemmy@strathmore.edu</t>
  </si>
  <si>
    <t>Gichane</t>
  </si>
  <si>
    <t>Sospeter</t>
  </si>
  <si>
    <t>Bulemi</t>
  </si>
  <si>
    <t>Delorise</t>
  </si>
  <si>
    <t>dbulemi@strathmore.edu</t>
  </si>
  <si>
    <t>Ezenagu</t>
  </si>
  <si>
    <t>Alexander</t>
  </si>
  <si>
    <t>kdennis@strathmore.edu</t>
  </si>
  <si>
    <t>Barista</t>
  </si>
  <si>
    <t>Wandia</t>
  </si>
  <si>
    <t>vwandia@strathmore.edu</t>
  </si>
  <si>
    <t>Ngengo</t>
  </si>
  <si>
    <t>Ngatia</t>
  </si>
  <si>
    <t>Ayiemba</t>
  </si>
  <si>
    <t>dayiemba@strathmore.edu</t>
  </si>
  <si>
    <t>Ndeke</t>
  </si>
  <si>
    <t>Benedict</t>
  </si>
  <si>
    <t>bndeke@strathmore.edu</t>
  </si>
  <si>
    <t>Olowo</t>
  </si>
  <si>
    <t>Lolla</t>
  </si>
  <si>
    <t>lnkatha@strathmore.edu</t>
  </si>
  <si>
    <t>Nganyi</t>
  </si>
  <si>
    <t>Jared</t>
  </si>
  <si>
    <t>KNganyi@strathmore.edu</t>
  </si>
  <si>
    <t>Manager, IoT</t>
  </si>
  <si>
    <t>Kiniga</t>
  </si>
  <si>
    <t>Briege</t>
  </si>
  <si>
    <t>bwmwangi@strathmore.edu</t>
  </si>
  <si>
    <t>Content Developer</t>
  </si>
  <si>
    <t>Lemmy</t>
  </si>
  <si>
    <t>LIreri@strathmore.edu</t>
  </si>
  <si>
    <t>Assistant Incubator Manager</t>
  </si>
  <si>
    <t>Githoro</t>
  </si>
  <si>
    <t>Edmund</t>
  </si>
  <si>
    <t>â€‹EGithoro@strathmore.edu</t>
  </si>
  <si>
    <t>Mwakangale</t>
  </si>
  <si>
    <t>Venance</t>
  </si>
  <si>
    <t>Aman</t>
  </si>
  <si>
    <t>vmwakangale@strathmore.edu</t>
  </si>
  <si>
    <t>Emmy</t>
  </si>
  <si>
    <t>echepkoech@strathmore.edu</t>
  </si>
  <si>
    <t>Kasiku</t>
  </si>
  <si>
    <t>PMakau@strathmore.edu</t>
  </si>
  <si>
    <t>Sudi</t>
  </si>
  <si>
    <t>Yahya</t>
  </si>
  <si>
    <t>SMohamed@strathmore.edu</t>
  </si>
  <si>
    <t>Seward</t>
  </si>
  <si>
    <t>Nixon</t>
  </si>
  <si>
    <t>nseward@strathmore.edu</t>
  </si>
  <si>
    <t>Private Sector Development Coordinator</t>
  </si>
  <si>
    <t>Mutanu</t>
  </si>
  <si>
    <t>gpomondi@strathmore.edu</t>
  </si>
  <si>
    <t>Mulindwa</t>
  </si>
  <si>
    <t>MagulumaaliCalvin</t>
  </si>
  <si>
    <t>MJMuli@strathmore.edu</t>
  </si>
  <si>
    <t>Omole</t>
  </si>
  <si>
    <t>ROmole@strathmore.edu</t>
  </si>
  <si>
    <t>MKMunene@strathmore.edu</t>
  </si>
  <si>
    <t>Wamburu</t>
  </si>
  <si>
    <t>lmwai@strathmore.edu</t>
  </si>
  <si>
    <t>Kikoti</t>
  </si>
  <si>
    <t>Tumaini</t>
  </si>
  <si>
    <t>Betson</t>
  </si>
  <si>
    <t>tkikoti@strathmore.edu</t>
  </si>
  <si>
    <t>Meles</t>
  </si>
  <si>
    <t>Eden</t>
  </si>
  <si>
    <t>Fitsum</t>
  </si>
  <si>
    <t>Njau</t>
  </si>
  <si>
    <t>enjau@strathmoree.edu</t>
  </si>
  <si>
    <t>Research  Officer</t>
  </si>
  <si>
    <t>Mutevu</t>
  </si>
  <si>
    <t>Druscilla</t>
  </si>
  <si>
    <t>Dmutevu@strathmore.edu</t>
  </si>
  <si>
    <t>Mishael</t>
  </si>
  <si>
    <t>MMusila@strathmore.edu</t>
  </si>
  <si>
    <t>jakinyi@strathmore.edu</t>
  </si>
  <si>
    <t>Madara</t>
  </si>
  <si>
    <t>kmadara@strathmore.edu</t>
  </si>
  <si>
    <t>Atuti</t>
  </si>
  <si>
    <t>Mogere</t>
  </si>
  <si>
    <t>Marie</t>
  </si>
  <si>
    <t>Paulina</t>
  </si>
  <si>
    <t>Anitta</t>
  </si>
  <si>
    <t>NNduati@strathmore.edu</t>
  </si>
  <si>
    <t>Musyimi</t>
  </si>
  <si>
    <t>Wamiri</t>
  </si>
  <si>
    <t>Blanche</t>
  </si>
  <si>
    <t>Carole</t>
  </si>
  <si>
    <t>bmweu@strathmore.edu</t>
  </si>
  <si>
    <t>gkaranja@strathmore.edu</t>
  </si>
  <si>
    <t>coachieng@strathmore.edu</t>
  </si>
  <si>
    <t>Mbua</t>
  </si>
  <si>
    <t>Monze</t>
  </si>
  <si>
    <t>Directory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</si>
</sst>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Job%20Evalutation%20Forms\drive%20files.xlsx" TargetMode="External"/><Relationship Id="rId1" Type="http://schemas.openxmlformats.org/officeDocument/2006/relationships/externalLinkPath" Target="file:///G:\My%20Drive\Job%20Evalutation%20Forms\drive%20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rive files"/>
      <sheetName val="Templates to use"/>
      <sheetName val="Folder for JE"/>
      <sheetName val="Those already perfect"/>
      <sheetName val="Files to rename"/>
      <sheetName val="File to Rename"/>
      <sheetName val="Names from Orange"/>
    </sheetNames>
    <sheetDataSet>
      <sheetData sheetId="0"/>
      <sheetData sheetId="1">
        <row r="1">
          <cell r="B1" t="str">
            <v>Name on Orange</v>
          </cell>
          <cell r="C1" t="str">
            <v>Directory Name</v>
          </cell>
        </row>
        <row r="2">
          <cell r="B2" t="str">
            <v>Provident Fund Liaison Officer</v>
          </cell>
          <cell r="C2" t="str">
            <v>JA_Provident Fund Liaison Officer.docx</v>
          </cell>
        </row>
        <row r="3">
          <cell r="B3" t="str">
            <v>Project Manager</v>
          </cell>
          <cell r="C3" t="str">
            <v>JA-Project Manager.docx</v>
          </cell>
        </row>
        <row r="4">
          <cell r="B4" t="str">
            <v>Project Administrator</v>
          </cell>
          <cell r="C4" t="str">
            <v>JA-Project Administrator.docx</v>
          </cell>
        </row>
        <row r="5">
          <cell r="B5" t="str">
            <v>Junior Research Fellow</v>
          </cell>
          <cell r="C5" t="str">
            <v>JA - Junior Research Fellow.docx</v>
          </cell>
        </row>
        <row r="6">
          <cell r="B6" t="str">
            <v>Research Assistant</v>
          </cell>
          <cell r="C6" t="str">
            <v>JA - Research Assistant.docx</v>
          </cell>
        </row>
        <row r="7">
          <cell r="B7" t="str">
            <v>Bids Manager</v>
          </cell>
          <cell r="C7" t="str">
            <v>JA - Bids Manager.docx</v>
          </cell>
        </row>
        <row r="8">
          <cell r="B8" t="str">
            <v>Technical Writer</v>
          </cell>
          <cell r="C8" t="str">
            <v>JA - Technical Writer.docx</v>
          </cell>
        </row>
        <row r="9">
          <cell r="B9" t="str">
            <v>Gender Advisor</v>
          </cell>
          <cell r="C9" t="str">
            <v>JA - Gender Advisor.docx</v>
          </cell>
        </row>
        <row r="10">
          <cell r="B10" t="str">
            <v>Policy Specialist</v>
          </cell>
          <cell r="C10" t="str">
            <v>JA-Policy Specialist.docx</v>
          </cell>
        </row>
        <row r="11">
          <cell r="B11" t="str">
            <v>Deputy Chief of Party</v>
          </cell>
          <cell r="C11" t="str">
            <v>JA-Deputy Chief of Party.docx</v>
          </cell>
        </row>
        <row r="12">
          <cell r="B12" t="str">
            <v>Assistant Systems Developer</v>
          </cell>
          <cell r="C12" t="str">
            <v>Job Analysis - Assistant Systems Developer.docx</v>
          </cell>
        </row>
        <row r="13">
          <cell r="B13" t="str">
            <v>Assistant Systems and Network Administrator</v>
          </cell>
          <cell r="C13" t="str">
            <v>Job Analysis - Assistant Systems and Network Administrator.docx</v>
          </cell>
        </row>
        <row r="14">
          <cell r="B14" t="str">
            <v>Clinical officer</v>
          </cell>
          <cell r="C14" t="str">
            <v>Job Analysis - Clinical officer.docx</v>
          </cell>
        </row>
        <row r="15">
          <cell r="B15" t="str">
            <v>Systems Developer</v>
          </cell>
          <cell r="C15" t="str">
            <v>Job Analysis - Systems Developer.docx</v>
          </cell>
        </row>
        <row r="16">
          <cell r="B16" t="str">
            <v>Accounts Assistant - Payroll</v>
          </cell>
          <cell r="C16" t="str">
            <v>Accounts Assistant - Payroll-Job Analysis.docx</v>
          </cell>
        </row>
        <row r="17">
          <cell r="B17" t="str">
            <v>Procurement Officer</v>
          </cell>
          <cell r="C17" t="str">
            <v>Procurement Officer-Job Analysis.docx</v>
          </cell>
        </row>
        <row r="18">
          <cell r="B18" t="str">
            <v>Procurement Manager</v>
          </cell>
          <cell r="C18" t="str">
            <v>Procurement Manager-Job Analysis.docx</v>
          </cell>
        </row>
        <row r="19">
          <cell r="B19" t="str">
            <v>Program Manager EE</v>
          </cell>
          <cell r="C19" t="str">
            <v>Program Manager EE-Job Analysis.docx</v>
          </cell>
        </row>
        <row r="20">
          <cell r="B20" t="str">
            <v>Receptionist</v>
          </cell>
          <cell r="C20" t="str">
            <v>Receptionist-Job Analysis.docx</v>
          </cell>
        </row>
        <row r="21">
          <cell r="B21" t="str">
            <v>housekeeper</v>
          </cell>
          <cell r="C21" t="str">
            <v>Job Analysis Template -housekeeper.docx</v>
          </cell>
        </row>
        <row r="22">
          <cell r="B22" t="str">
            <v>Chef</v>
          </cell>
          <cell r="C22" t="str">
            <v>Job Analysis Template- Chef.docx</v>
          </cell>
        </row>
        <row r="23">
          <cell r="B23" t="str">
            <v>Assistant Supervisor</v>
          </cell>
          <cell r="C23" t="str">
            <v>Job Analysis Template- Assistant Supervisor.docx</v>
          </cell>
        </row>
        <row r="24">
          <cell r="B24" t="str">
            <v>Driver</v>
          </cell>
          <cell r="C24" t="str">
            <v>Job Analysis- Driver.docx</v>
          </cell>
        </row>
        <row r="25">
          <cell r="B25" t="str">
            <v>Client experience associate</v>
          </cell>
          <cell r="C25" t="str">
            <v>Job Analysis- Client experience associate (1).docx</v>
          </cell>
        </row>
        <row r="26">
          <cell r="B26" t="str">
            <v>Laundry Supervisor</v>
          </cell>
          <cell r="C26" t="str">
            <v>Job Analysis- Laundry Supervisor.docx</v>
          </cell>
        </row>
        <row r="27">
          <cell r="B27" t="str">
            <v>Client experience Manager</v>
          </cell>
          <cell r="C27" t="str">
            <v>Job Analysis- Client experience Manager (1).docx</v>
          </cell>
        </row>
        <row r="28">
          <cell r="B28" t="str">
            <v>Catering supervisor</v>
          </cell>
          <cell r="C28" t="str">
            <v>Job Analysis- Catering supervisor (1).docx</v>
          </cell>
        </row>
        <row r="29">
          <cell r="B29" t="str">
            <v>Internal Auditor</v>
          </cell>
          <cell r="C29" t="str">
            <v>Job Analysis Template_Internal Auditor.docx</v>
          </cell>
        </row>
        <row r="30">
          <cell r="B30" t="str">
            <v>School Manager</v>
          </cell>
          <cell r="C30" t="str">
            <v>Job Analysis Template_ School Manager.docx</v>
          </cell>
        </row>
        <row r="31">
          <cell r="B31" t="str">
            <v>School Administrator</v>
          </cell>
          <cell r="C31" t="str">
            <v>Job Analysis Template_School Administrator.docx</v>
          </cell>
        </row>
        <row r="32">
          <cell r="B32" t="str">
            <v>Admin Assistant</v>
          </cell>
          <cell r="C32" t="str">
            <v>Job Analysis Template_Admin Assistant (2).docx</v>
          </cell>
        </row>
        <row r="33">
          <cell r="B33" t="str">
            <v>Communications Manager</v>
          </cell>
          <cell r="C33" t="str">
            <v>Communications Manager.docx</v>
          </cell>
        </row>
        <row r="34">
          <cell r="B34" t="str">
            <v>Communications Assistant</v>
          </cell>
          <cell r="C34" t="str">
            <v>Communications Assistant.docx</v>
          </cell>
        </row>
        <row r="35">
          <cell r="B35" t="str">
            <v>Communication Officer - Photography and  Videography</v>
          </cell>
          <cell r="C35" t="str">
            <v>Communication Officer - Photography and  Videography.docx</v>
          </cell>
        </row>
        <row r="36">
          <cell r="B36" t="str">
            <v>Credit Controller</v>
          </cell>
          <cell r="C36" t="str">
            <v>Credit Controller.gdoc</v>
          </cell>
        </row>
        <row r="37">
          <cell r="B37" t="str">
            <v>Development Manager</v>
          </cell>
          <cell r="C37" t="str">
            <v>Development Manager.docx</v>
          </cell>
        </row>
        <row r="38">
          <cell r="B38" t="str">
            <v>Development Associate</v>
          </cell>
          <cell r="C38" t="str">
            <v>Development Associate.docx</v>
          </cell>
        </row>
        <row r="39">
          <cell r="B39" t="str">
            <v>Development Coordinator</v>
          </cell>
          <cell r="C39" t="str">
            <v>Development Coordinator.docx</v>
          </cell>
        </row>
        <row r="40">
          <cell r="B40" t="str">
            <v>Design Associate</v>
          </cell>
          <cell r="C40" t="str">
            <v>Design Associate.docx</v>
          </cell>
        </row>
        <row r="41">
          <cell r="B41" t="str">
            <v>Digital Transformation Officer</v>
          </cell>
          <cell r="C41" t="str">
            <v>Digital Transformation Officer.docx</v>
          </cell>
        </row>
        <row r="42">
          <cell r="B42" t="str">
            <v>Legal Assistant</v>
          </cell>
          <cell r="C42" t="str">
            <v>JA Legal Assistant.docx</v>
          </cell>
        </row>
        <row r="43">
          <cell r="B43" t="str">
            <v>Director- Regional Academies</v>
          </cell>
          <cell r="C43" t="str">
            <v>Director- Regional Academies.docx</v>
          </cell>
        </row>
        <row r="44">
          <cell r="B44" t="str">
            <v>Assistant Chaplain</v>
          </cell>
          <cell r="C44" t="str">
            <v>Assistant Chaplain.docx</v>
          </cell>
        </row>
        <row r="45">
          <cell r="B45" t="str">
            <v>Associate Manager Careers Development Service</v>
          </cell>
          <cell r="C45" t="str">
            <v>Associate Manager Careers Development Service.docx</v>
          </cell>
        </row>
        <row r="46">
          <cell r="B46" t="str">
            <v>Associate Talent Manager</v>
          </cell>
          <cell r="C46" t="str">
            <v>Associate Talent Manager.docx</v>
          </cell>
        </row>
        <row r="47">
          <cell r="B47" t="str">
            <v>DVC- Research &amp; Innovation</v>
          </cell>
          <cell r="C47" t="str">
            <v>JA -DVC R&amp;I.docx</v>
          </cell>
        </row>
        <row r="48">
          <cell r="B48" t="str">
            <v>Accounts Assistant-Grants</v>
          </cell>
          <cell r="C48" t="str">
            <v>JA - Grants Accounts Assistant.docx</v>
          </cell>
        </row>
        <row r="49">
          <cell r="B49" t="str">
            <v>Senior Research Fellow</v>
          </cell>
          <cell r="C49" t="str">
            <v>JA - Senior Research Fellow .docx</v>
          </cell>
        </row>
        <row r="50">
          <cell r="B50" t="str">
            <v>Grants and Proposal Manager</v>
          </cell>
          <cell r="C50" t="str">
            <v>JA-Grants &amp; Proposal Manager.docx</v>
          </cell>
        </row>
        <row r="51">
          <cell r="B51" t="str">
            <v>Assistant Specialist ,ICT Client Support  Services</v>
          </cell>
          <cell r="C51" t="str">
            <v>Job Analysis - Assistant Specialist ICT Client Support  Services.docx</v>
          </cell>
        </row>
        <row r="52">
          <cell r="B52" t="str">
            <v>Assistant Specialist ,Audiovisuals</v>
          </cell>
          <cell r="C52" t="str">
            <v>Job Analysis - Assistant Specialist - Audio Visuals.docx</v>
          </cell>
        </row>
        <row r="53">
          <cell r="B53" t="str">
            <v>Procurement Assistant</v>
          </cell>
          <cell r="C53" t="str">
            <v>Procurement Assistantl-Job Analysis.docx</v>
          </cell>
        </row>
        <row r="54">
          <cell r="B54" t="str">
            <v>Restaurant Manager</v>
          </cell>
          <cell r="C54" t="str">
            <v>Restaurant Manager-Job Analysis AMENDED.docx</v>
          </cell>
        </row>
        <row r="55">
          <cell r="B55" t="str">
            <v>Security Administrator</v>
          </cell>
          <cell r="C55" t="str">
            <v>Security and Safety Administrator -Job Analysis.docx</v>
          </cell>
        </row>
        <row r="56">
          <cell r="B56" t="str">
            <v>Security Officer</v>
          </cell>
          <cell r="C56" t="str">
            <v>Security and Safety Officer -Job Analysis.docx</v>
          </cell>
        </row>
        <row r="57">
          <cell r="B57" t="str">
            <v>Sous Chef</v>
          </cell>
          <cell r="C57" t="str">
            <v>Job Analysis Template-Sous Chef.docx</v>
          </cell>
        </row>
        <row r="58">
          <cell r="B58" t="str">
            <v>waiter</v>
          </cell>
          <cell r="C58" t="str">
            <v>JOB Analysis waiter waitress.docx</v>
          </cell>
        </row>
        <row r="59">
          <cell r="B59" t="str">
            <v>Assistant Accountant Receivables</v>
          </cell>
          <cell r="C59" t="str">
            <v>Job Analysis Template Assistant Accountant Receivables.docx</v>
          </cell>
        </row>
        <row r="60">
          <cell r="B60" t="str">
            <v>Operations Manager</v>
          </cell>
          <cell r="C60" t="str">
            <v>Job Analysis Operations  Manager.docx</v>
          </cell>
        </row>
        <row r="61">
          <cell r="B61" t="str">
            <v>Operations Officer</v>
          </cell>
          <cell r="C61" t="str">
            <v>Job Analysis Template-Operations  Officer.docx</v>
          </cell>
        </row>
        <row r="62">
          <cell r="B62" t="str">
            <v>Events and Protocal Manager</v>
          </cell>
          <cell r="C62" t="str">
            <v>Events and Protocol Manager.docx</v>
          </cell>
        </row>
        <row r="63">
          <cell r="B63" t="str">
            <v>Communications Associate, Webmaster and Design</v>
          </cell>
          <cell r="C63" t="str">
            <v>Communication Associate - Webmaster and Design.docx</v>
          </cell>
        </row>
        <row r="64">
          <cell r="B64" t="str">
            <v>Digital Communication Assistant</v>
          </cell>
          <cell r="C64" t="str">
            <v>Digital Communications Assistant.gdoc</v>
          </cell>
        </row>
        <row r="65">
          <cell r="B65" t="str">
            <v>Business Development Manager</v>
          </cell>
          <cell r="C65" t="str">
            <v>Business Development Manager - Coaching.docx</v>
          </cell>
        </row>
        <row r="66">
          <cell r="B66" t="str">
            <v>Risk and Compliance Officer</v>
          </cell>
          <cell r="C66" t="str">
            <v>Risk  and Compliance Officer.docx</v>
          </cell>
        </row>
        <row r="67">
          <cell r="B67" t="str">
            <v>Statistical Analyst</v>
          </cell>
          <cell r="C67" t="str">
            <v>Statistician.docx</v>
          </cell>
        </row>
        <row r="68">
          <cell r="B68" t="str">
            <v>Strategy Manager</v>
          </cell>
          <cell r="C68" t="str">
            <v>Strategy Manager-Job Analysis Template.docx</v>
          </cell>
        </row>
        <row r="69">
          <cell r="B69" t="str">
            <v>waitress</v>
          </cell>
          <cell r="C69" t="str">
            <v>JOB Analysis waiter waitress.docx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574"/>
  <sheetViews>
    <sheetView tabSelected="1" topLeftCell="D375" workbookViewId="0">
      <selection activeCell="G386" sqref="G386:G395"/>
    </sheetView>
  </sheetViews>
  <sheetFormatPr defaultRowHeight="15" x14ac:dyDescent="0.25"/>
  <cols>
    <col min="4" max="4" width="22.7109375" bestFit="1" customWidth="1"/>
    <col min="5" max="5" width="40.28515625" bestFit="1" customWidth="1"/>
    <col min="6" max="6" width="71.42578125" bestFit="1" customWidth="1"/>
    <col min="7" max="7" width="61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4335</v>
      </c>
    </row>
    <row r="2" spans="1:7" hidden="1" x14ac:dyDescent="0.25">
      <c r="A2">
        <v>1</v>
      </c>
      <c r="B2" t="s">
        <v>7</v>
      </c>
      <c r="C2" t="s">
        <v>8</v>
      </c>
      <c r="D2" t="s">
        <v>9</v>
      </c>
      <c r="E2" t="s">
        <v>11</v>
      </c>
      <c r="F2" t="s">
        <v>12</v>
      </c>
      <c r="G2" t="e">
        <f>VLOOKUP(F2,'[1]Templates to use'!$B:$C,2,0)</f>
        <v>#N/A</v>
      </c>
    </row>
    <row r="3" spans="1:7" hidden="1" x14ac:dyDescent="0.25">
      <c r="A3">
        <v>2</v>
      </c>
      <c r="B3" t="s">
        <v>13</v>
      </c>
      <c r="C3" t="s">
        <v>14</v>
      </c>
      <c r="D3" t="s">
        <v>10</v>
      </c>
      <c r="E3" t="s">
        <v>15</v>
      </c>
      <c r="F3" t="s">
        <v>16</v>
      </c>
      <c r="G3" t="e">
        <f>VLOOKUP(F3,'[1]Templates to use'!$B:$C,2,0)</f>
        <v>#N/A</v>
      </c>
    </row>
    <row r="4" spans="1:7" hidden="1" x14ac:dyDescent="0.25">
      <c r="A4">
        <v>5</v>
      </c>
      <c r="B4" t="s">
        <v>17</v>
      </c>
      <c r="C4" t="s">
        <v>18</v>
      </c>
      <c r="D4" t="s">
        <v>19</v>
      </c>
      <c r="E4" t="s">
        <v>20</v>
      </c>
      <c r="F4" t="s">
        <v>12</v>
      </c>
      <c r="G4" t="e">
        <f>VLOOKUP(F4,'[1]Templates to use'!$B:$C,2,0)</f>
        <v>#N/A</v>
      </c>
    </row>
    <row r="5" spans="1:7" hidden="1" x14ac:dyDescent="0.25">
      <c r="A5">
        <v>6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e">
        <f>VLOOKUP(F5,'[1]Templates to use'!$B:$C,2,0)</f>
        <v>#N/A</v>
      </c>
    </row>
    <row r="6" spans="1:7" hidden="1" x14ac:dyDescent="0.25">
      <c r="A6">
        <v>16</v>
      </c>
      <c r="B6" t="s">
        <v>26</v>
      </c>
      <c r="C6" t="s">
        <v>27</v>
      </c>
      <c r="D6" t="s">
        <v>10</v>
      </c>
      <c r="E6" t="s">
        <v>28</v>
      </c>
      <c r="F6" t="s">
        <v>29</v>
      </c>
      <c r="G6" t="e">
        <f>VLOOKUP(F6,'[1]Templates to use'!$B:$C,2,0)</f>
        <v>#N/A</v>
      </c>
    </row>
    <row r="7" spans="1:7" hidden="1" x14ac:dyDescent="0.25">
      <c r="A7">
        <v>18</v>
      </c>
      <c r="B7" t="s">
        <v>30</v>
      </c>
      <c r="C7" t="s">
        <v>31</v>
      </c>
      <c r="D7" t="s">
        <v>32</v>
      </c>
      <c r="E7" t="s">
        <v>33</v>
      </c>
      <c r="F7" t="s">
        <v>12</v>
      </c>
      <c r="G7" t="e">
        <f>VLOOKUP(F7,'[1]Templates to use'!$B:$C,2,0)</f>
        <v>#N/A</v>
      </c>
    </row>
    <row r="8" spans="1:7" hidden="1" x14ac:dyDescent="0.25">
      <c r="A8">
        <v>27</v>
      </c>
      <c r="B8" t="s">
        <v>34</v>
      </c>
      <c r="C8" t="s">
        <v>35</v>
      </c>
      <c r="D8" t="s">
        <v>36</v>
      </c>
      <c r="E8" t="s">
        <v>37</v>
      </c>
      <c r="F8" t="s">
        <v>38</v>
      </c>
      <c r="G8" t="e">
        <f>VLOOKUP(F8,'[1]Templates to use'!$B:$C,2,0)</f>
        <v>#N/A</v>
      </c>
    </row>
    <row r="9" spans="1:7" hidden="1" x14ac:dyDescent="0.25">
      <c r="A9">
        <v>42</v>
      </c>
      <c r="B9" t="s">
        <v>39</v>
      </c>
      <c r="C9" t="s">
        <v>40</v>
      </c>
      <c r="D9" t="s">
        <v>41</v>
      </c>
      <c r="E9" t="s">
        <v>42</v>
      </c>
      <c r="F9" t="s">
        <v>43</v>
      </c>
      <c r="G9" t="e">
        <f>VLOOKUP(F9,'[1]Templates to use'!$B:$C,2,0)</f>
        <v>#N/A</v>
      </c>
    </row>
    <row r="10" spans="1:7" hidden="1" x14ac:dyDescent="0.25">
      <c r="A10">
        <v>72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e">
        <f>VLOOKUP(F10,'[1]Templates to use'!$B:$C,2,0)</f>
        <v>#N/A</v>
      </c>
    </row>
    <row r="11" spans="1:7" hidden="1" x14ac:dyDescent="0.25">
      <c r="A11">
        <v>73</v>
      </c>
      <c r="B11" t="s">
        <v>49</v>
      </c>
      <c r="C11" t="s">
        <v>50</v>
      </c>
      <c r="D11" t="s">
        <v>51</v>
      </c>
      <c r="E11" t="s">
        <v>52</v>
      </c>
      <c r="F11" t="s">
        <v>53</v>
      </c>
      <c r="G11" t="e">
        <f>VLOOKUP(F11,'[1]Templates to use'!$B:$C,2,0)</f>
        <v>#N/A</v>
      </c>
    </row>
    <row r="12" spans="1:7" hidden="1" x14ac:dyDescent="0.25">
      <c r="A12">
        <v>82</v>
      </c>
      <c r="B12" t="s">
        <v>54</v>
      </c>
      <c r="C12" t="s">
        <v>55</v>
      </c>
      <c r="D12" t="s">
        <v>56</v>
      </c>
      <c r="E12" t="s">
        <v>57</v>
      </c>
      <c r="F12" t="s">
        <v>58</v>
      </c>
      <c r="G12" t="e">
        <f>VLOOKUP(F12,'[1]Templates to use'!$B:$C,2,0)</f>
        <v>#N/A</v>
      </c>
    </row>
    <row r="13" spans="1:7" hidden="1" x14ac:dyDescent="0.25">
      <c r="A13">
        <v>98</v>
      </c>
      <c r="B13" t="s">
        <v>59</v>
      </c>
      <c r="C13" t="s">
        <v>60</v>
      </c>
      <c r="D13" t="s">
        <v>61</v>
      </c>
      <c r="E13" t="s">
        <v>62</v>
      </c>
      <c r="F13" t="s">
        <v>12</v>
      </c>
      <c r="G13" t="e">
        <f>VLOOKUP(F13,'[1]Templates to use'!$B:$C,2,0)</f>
        <v>#N/A</v>
      </c>
    </row>
    <row r="14" spans="1:7" hidden="1" x14ac:dyDescent="0.25">
      <c r="A14">
        <v>122</v>
      </c>
      <c r="B14" t="s">
        <v>63</v>
      </c>
      <c r="C14" t="s">
        <v>64</v>
      </c>
      <c r="D14" t="s">
        <v>65</v>
      </c>
      <c r="E14" t="s">
        <v>66</v>
      </c>
      <c r="F14" t="s">
        <v>67</v>
      </c>
      <c r="G14" t="e">
        <f>VLOOKUP(F14,'[1]Templates to use'!$B:$C,2,0)</f>
        <v>#N/A</v>
      </c>
    </row>
    <row r="15" spans="1:7" hidden="1" x14ac:dyDescent="0.25">
      <c r="A15">
        <v>130</v>
      </c>
      <c r="B15" t="s">
        <v>68</v>
      </c>
      <c r="C15" t="s">
        <v>69</v>
      </c>
      <c r="D15" t="s">
        <v>70</v>
      </c>
      <c r="E15" t="s">
        <v>71</v>
      </c>
      <c r="F15" t="s">
        <v>72</v>
      </c>
      <c r="G15" t="e">
        <f>VLOOKUP(F15,'[1]Templates to use'!$B:$C,2,0)</f>
        <v>#N/A</v>
      </c>
    </row>
    <row r="16" spans="1:7" hidden="1" x14ac:dyDescent="0.25">
      <c r="A16">
        <v>155</v>
      </c>
      <c r="B16" t="s">
        <v>73</v>
      </c>
      <c r="C16" t="s">
        <v>74</v>
      </c>
      <c r="D16" t="s">
        <v>75</v>
      </c>
      <c r="E16" t="s">
        <v>76</v>
      </c>
      <c r="F16" t="s">
        <v>77</v>
      </c>
      <c r="G16" t="e">
        <f>VLOOKUP(F16,'[1]Templates to use'!$B:$C,2,0)</f>
        <v>#N/A</v>
      </c>
    </row>
    <row r="17" spans="1:7" hidden="1" x14ac:dyDescent="0.25">
      <c r="A17">
        <v>198</v>
      </c>
      <c r="B17" t="s">
        <v>78</v>
      </c>
      <c r="C17" t="s">
        <v>79</v>
      </c>
      <c r="D17" t="s">
        <v>80</v>
      </c>
      <c r="E17" t="s">
        <v>81</v>
      </c>
      <c r="F17" t="s">
        <v>82</v>
      </c>
      <c r="G17" t="e">
        <f>VLOOKUP(F17,'[1]Templates to use'!$B:$C,2,0)</f>
        <v>#N/A</v>
      </c>
    </row>
    <row r="18" spans="1:7" hidden="1" x14ac:dyDescent="0.25">
      <c r="A18">
        <v>227</v>
      </c>
      <c r="B18" t="s">
        <v>83</v>
      </c>
      <c r="C18" t="s">
        <v>84</v>
      </c>
      <c r="D18" t="s">
        <v>85</v>
      </c>
      <c r="E18" t="s">
        <v>86</v>
      </c>
      <c r="F18" t="s">
        <v>16</v>
      </c>
      <c r="G18" t="e">
        <f>VLOOKUP(F18,'[1]Templates to use'!$B:$C,2,0)</f>
        <v>#N/A</v>
      </c>
    </row>
    <row r="19" spans="1:7" hidden="1" x14ac:dyDescent="0.25">
      <c r="A19">
        <v>232</v>
      </c>
      <c r="B19" t="s">
        <v>87</v>
      </c>
      <c r="C19" t="s">
        <v>88</v>
      </c>
      <c r="D19" t="s">
        <v>89</v>
      </c>
      <c r="E19" t="s">
        <v>90</v>
      </c>
      <c r="F19" t="s">
        <v>91</v>
      </c>
      <c r="G19" t="e">
        <f>VLOOKUP(F19,'[1]Templates to use'!$B:$C,2,0)</f>
        <v>#N/A</v>
      </c>
    </row>
    <row r="20" spans="1:7" x14ac:dyDescent="0.25">
      <c r="A20">
        <v>236</v>
      </c>
      <c r="B20" t="s">
        <v>92</v>
      </c>
      <c r="C20" t="s">
        <v>31</v>
      </c>
      <c r="D20" t="s">
        <v>93</v>
      </c>
      <c r="E20" t="s">
        <v>94</v>
      </c>
      <c r="F20" t="s">
        <v>95</v>
      </c>
      <c r="G20" t="str">
        <f>VLOOKUP(F20,'[1]Templates to use'!$B:$C,2,0)</f>
        <v>Job Analysis Template Assistant Accountant Receivables.docx</v>
      </c>
    </row>
    <row r="21" spans="1:7" hidden="1" x14ac:dyDescent="0.25">
      <c r="A21">
        <v>240</v>
      </c>
      <c r="B21" t="s">
        <v>96</v>
      </c>
      <c r="C21" t="s">
        <v>97</v>
      </c>
      <c r="D21" t="s">
        <v>10</v>
      </c>
      <c r="E21" t="s">
        <v>98</v>
      </c>
      <c r="F21" t="s">
        <v>99</v>
      </c>
      <c r="G21" t="e">
        <f>VLOOKUP(F21,'[1]Templates to use'!$B:$C,2,0)</f>
        <v>#N/A</v>
      </c>
    </row>
    <row r="22" spans="1:7" hidden="1" x14ac:dyDescent="0.25">
      <c r="A22">
        <v>241</v>
      </c>
      <c r="B22" t="s">
        <v>100</v>
      </c>
      <c r="C22" t="s">
        <v>35</v>
      </c>
      <c r="D22" t="s">
        <v>101</v>
      </c>
      <c r="E22" t="s">
        <v>102</v>
      </c>
      <c r="F22" t="s">
        <v>67</v>
      </c>
      <c r="G22" t="e">
        <f>VLOOKUP(F22,'[1]Templates to use'!$B:$C,2,0)</f>
        <v>#N/A</v>
      </c>
    </row>
    <row r="23" spans="1:7" hidden="1" x14ac:dyDescent="0.25">
      <c r="A23">
        <v>242</v>
      </c>
      <c r="B23" t="s">
        <v>103</v>
      </c>
      <c r="C23" t="s">
        <v>104</v>
      </c>
      <c r="D23" t="s">
        <v>105</v>
      </c>
      <c r="E23" t="s">
        <v>106</v>
      </c>
      <c r="F23" t="s">
        <v>107</v>
      </c>
      <c r="G23" t="e">
        <f>VLOOKUP(F23,'[1]Templates to use'!$B:$C,2,0)</f>
        <v>#N/A</v>
      </c>
    </row>
    <row r="24" spans="1:7" hidden="1" x14ac:dyDescent="0.25">
      <c r="A24">
        <v>258</v>
      </c>
      <c r="B24" t="s">
        <v>108</v>
      </c>
      <c r="C24" t="s">
        <v>109</v>
      </c>
      <c r="D24" t="s">
        <v>110</v>
      </c>
      <c r="E24" t="s">
        <v>111</v>
      </c>
      <c r="F24" t="s">
        <v>43</v>
      </c>
      <c r="G24" t="e">
        <f>VLOOKUP(F24,'[1]Templates to use'!$B:$C,2,0)</f>
        <v>#N/A</v>
      </c>
    </row>
    <row r="25" spans="1:7" hidden="1" x14ac:dyDescent="0.25">
      <c r="A25">
        <v>270</v>
      </c>
      <c r="B25" t="s">
        <v>112</v>
      </c>
      <c r="C25" t="s">
        <v>113</v>
      </c>
      <c r="D25" t="s">
        <v>114</v>
      </c>
      <c r="E25" t="s">
        <v>115</v>
      </c>
      <c r="F25" t="s">
        <v>16</v>
      </c>
      <c r="G25" t="e">
        <f>VLOOKUP(F25,'[1]Templates to use'!$B:$C,2,0)</f>
        <v>#N/A</v>
      </c>
    </row>
    <row r="26" spans="1:7" hidden="1" x14ac:dyDescent="0.25">
      <c r="A26">
        <v>273</v>
      </c>
      <c r="B26" t="s">
        <v>116</v>
      </c>
      <c r="C26" t="s">
        <v>117</v>
      </c>
      <c r="D26" t="s">
        <v>10</v>
      </c>
      <c r="E26" t="s">
        <v>118</v>
      </c>
      <c r="F26" t="s">
        <v>119</v>
      </c>
      <c r="G26" t="e">
        <f>VLOOKUP(F26,'[1]Templates to use'!$B:$C,2,0)</f>
        <v>#N/A</v>
      </c>
    </row>
    <row r="27" spans="1:7" hidden="1" x14ac:dyDescent="0.25">
      <c r="A27">
        <v>274</v>
      </c>
      <c r="B27" t="s">
        <v>120</v>
      </c>
      <c r="C27" t="s">
        <v>121</v>
      </c>
      <c r="D27" t="s">
        <v>122</v>
      </c>
      <c r="E27" t="s">
        <v>123</v>
      </c>
      <c r="F27" t="s">
        <v>124</v>
      </c>
      <c r="G27" t="e">
        <f>VLOOKUP(F27,'[1]Templates to use'!$B:$C,2,0)</f>
        <v>#N/A</v>
      </c>
    </row>
    <row r="28" spans="1:7" hidden="1" x14ac:dyDescent="0.25">
      <c r="A28">
        <v>277</v>
      </c>
      <c r="B28" t="s">
        <v>125</v>
      </c>
      <c r="C28" t="s">
        <v>126</v>
      </c>
      <c r="D28" t="s">
        <v>127</v>
      </c>
      <c r="E28" t="s">
        <v>128</v>
      </c>
      <c r="F28" t="s">
        <v>12</v>
      </c>
      <c r="G28" t="e">
        <f>VLOOKUP(F28,'[1]Templates to use'!$B:$C,2,0)</f>
        <v>#N/A</v>
      </c>
    </row>
    <row r="29" spans="1:7" hidden="1" x14ac:dyDescent="0.25">
      <c r="A29">
        <v>280</v>
      </c>
      <c r="B29" t="s">
        <v>129</v>
      </c>
      <c r="C29" t="s">
        <v>130</v>
      </c>
      <c r="D29" t="s">
        <v>131</v>
      </c>
      <c r="E29" t="s">
        <v>132</v>
      </c>
      <c r="F29" t="s">
        <v>67</v>
      </c>
      <c r="G29" t="e">
        <f>VLOOKUP(F29,'[1]Templates to use'!$B:$C,2,0)</f>
        <v>#N/A</v>
      </c>
    </row>
    <row r="30" spans="1:7" hidden="1" x14ac:dyDescent="0.25">
      <c r="A30">
        <v>286</v>
      </c>
      <c r="B30" t="s">
        <v>133</v>
      </c>
      <c r="C30" t="s">
        <v>134</v>
      </c>
      <c r="D30" t="s">
        <v>135</v>
      </c>
      <c r="E30" t="s">
        <v>136</v>
      </c>
      <c r="F30" t="s">
        <v>137</v>
      </c>
      <c r="G30" t="e">
        <f>VLOOKUP(F30,'[1]Templates to use'!$B:$C,2,0)</f>
        <v>#N/A</v>
      </c>
    </row>
    <row r="31" spans="1:7" hidden="1" x14ac:dyDescent="0.25">
      <c r="A31">
        <v>299</v>
      </c>
      <c r="B31" t="s">
        <v>138</v>
      </c>
      <c r="C31" t="s">
        <v>139</v>
      </c>
      <c r="D31" t="s">
        <v>10</v>
      </c>
      <c r="E31" t="s">
        <v>140</v>
      </c>
      <c r="F31" t="s">
        <v>141</v>
      </c>
      <c r="G31" t="e">
        <f>VLOOKUP(F31,'[1]Templates to use'!$B:$C,2,0)</f>
        <v>#N/A</v>
      </c>
    </row>
    <row r="32" spans="1:7" hidden="1" x14ac:dyDescent="0.25">
      <c r="A32">
        <v>311</v>
      </c>
      <c r="B32" t="s">
        <v>142</v>
      </c>
      <c r="C32" t="s">
        <v>143</v>
      </c>
      <c r="D32" t="s">
        <v>144</v>
      </c>
      <c r="E32" t="s">
        <v>145</v>
      </c>
      <c r="F32" t="s">
        <v>12</v>
      </c>
      <c r="G32" t="e">
        <f>VLOOKUP(F32,'[1]Templates to use'!$B:$C,2,0)</f>
        <v>#N/A</v>
      </c>
    </row>
    <row r="33" spans="1:7" hidden="1" x14ac:dyDescent="0.25">
      <c r="A33">
        <v>315</v>
      </c>
      <c r="B33" t="s">
        <v>146</v>
      </c>
      <c r="C33" t="s">
        <v>147</v>
      </c>
      <c r="D33" t="s">
        <v>148</v>
      </c>
      <c r="E33" t="s">
        <v>149</v>
      </c>
      <c r="F33" t="s">
        <v>150</v>
      </c>
      <c r="G33" t="e">
        <f>VLOOKUP(F33,'[1]Templates to use'!$B:$C,2,0)</f>
        <v>#N/A</v>
      </c>
    </row>
    <row r="34" spans="1:7" hidden="1" x14ac:dyDescent="0.25">
      <c r="A34">
        <v>320</v>
      </c>
      <c r="B34" t="s">
        <v>151</v>
      </c>
      <c r="C34" t="s">
        <v>152</v>
      </c>
      <c r="D34" t="s">
        <v>153</v>
      </c>
      <c r="E34" t="s">
        <v>154</v>
      </c>
      <c r="F34" t="s">
        <v>155</v>
      </c>
      <c r="G34" t="e">
        <f>VLOOKUP(F34,'[1]Templates to use'!$B:$C,2,0)</f>
        <v>#N/A</v>
      </c>
    </row>
    <row r="35" spans="1:7" hidden="1" x14ac:dyDescent="0.25">
      <c r="A35">
        <v>344</v>
      </c>
      <c r="B35" t="s">
        <v>156</v>
      </c>
      <c r="C35" t="s">
        <v>157</v>
      </c>
      <c r="D35" t="s">
        <v>158</v>
      </c>
      <c r="E35" t="s">
        <v>159</v>
      </c>
      <c r="F35" t="s">
        <v>16</v>
      </c>
      <c r="G35" t="e">
        <f>VLOOKUP(F35,'[1]Templates to use'!$B:$C,2,0)</f>
        <v>#N/A</v>
      </c>
    </row>
    <row r="36" spans="1:7" hidden="1" x14ac:dyDescent="0.25">
      <c r="A36">
        <v>346</v>
      </c>
      <c r="B36" t="s">
        <v>160</v>
      </c>
      <c r="C36" t="s">
        <v>161</v>
      </c>
      <c r="D36" t="s">
        <v>162</v>
      </c>
      <c r="E36" t="s">
        <v>163</v>
      </c>
      <c r="F36" t="s">
        <v>164</v>
      </c>
      <c r="G36" t="e">
        <f>VLOOKUP(F36,'[1]Templates to use'!$B:$C,2,0)</f>
        <v>#N/A</v>
      </c>
    </row>
    <row r="37" spans="1:7" hidden="1" x14ac:dyDescent="0.25">
      <c r="A37">
        <v>350</v>
      </c>
      <c r="B37" t="s">
        <v>165</v>
      </c>
      <c r="C37" t="s">
        <v>166</v>
      </c>
      <c r="D37" t="s">
        <v>167</v>
      </c>
      <c r="E37" t="s">
        <v>168</v>
      </c>
      <c r="F37" t="s">
        <v>16</v>
      </c>
      <c r="G37" t="e">
        <f>VLOOKUP(F37,'[1]Templates to use'!$B:$C,2,0)</f>
        <v>#N/A</v>
      </c>
    </row>
    <row r="38" spans="1:7" hidden="1" x14ac:dyDescent="0.25">
      <c r="A38">
        <v>355</v>
      </c>
      <c r="B38" t="s">
        <v>169</v>
      </c>
      <c r="C38" t="s">
        <v>170</v>
      </c>
      <c r="D38" t="s">
        <v>171</v>
      </c>
      <c r="E38" t="s">
        <v>172</v>
      </c>
      <c r="F38" t="s">
        <v>67</v>
      </c>
      <c r="G38" t="e">
        <f>VLOOKUP(F38,'[1]Templates to use'!$B:$C,2,0)</f>
        <v>#N/A</v>
      </c>
    </row>
    <row r="39" spans="1:7" hidden="1" x14ac:dyDescent="0.25">
      <c r="A39">
        <v>382</v>
      </c>
      <c r="B39" t="s">
        <v>173</v>
      </c>
      <c r="C39" t="s">
        <v>31</v>
      </c>
      <c r="D39" t="s">
        <v>174</v>
      </c>
      <c r="E39" t="s">
        <v>175</v>
      </c>
      <c r="F39" t="s">
        <v>176</v>
      </c>
      <c r="G39" t="e">
        <f>VLOOKUP(F39,'[1]Templates to use'!$B:$C,2,0)</f>
        <v>#N/A</v>
      </c>
    </row>
    <row r="40" spans="1:7" hidden="1" x14ac:dyDescent="0.25">
      <c r="A40">
        <v>383</v>
      </c>
      <c r="B40" t="s">
        <v>177</v>
      </c>
      <c r="C40" t="s">
        <v>178</v>
      </c>
      <c r="D40" t="s">
        <v>10</v>
      </c>
      <c r="E40" t="s">
        <v>179</v>
      </c>
      <c r="F40" t="s">
        <v>180</v>
      </c>
      <c r="G40" t="e">
        <f>VLOOKUP(F40,'[1]Templates to use'!$B:$C,2,0)</f>
        <v>#N/A</v>
      </c>
    </row>
    <row r="41" spans="1:7" x14ac:dyDescent="0.25">
      <c r="A41">
        <v>385</v>
      </c>
      <c r="B41" t="s">
        <v>181</v>
      </c>
      <c r="C41" t="s">
        <v>182</v>
      </c>
      <c r="D41" t="s">
        <v>10</v>
      </c>
      <c r="E41" t="s">
        <v>183</v>
      </c>
      <c r="F41" t="s">
        <v>184</v>
      </c>
      <c r="G41" t="str">
        <f>VLOOKUP(F41,'[1]Templates to use'!$B:$C,2,0)</f>
        <v>Job Analysis Template- Chef.docx</v>
      </c>
    </row>
    <row r="42" spans="1:7" hidden="1" x14ac:dyDescent="0.25">
      <c r="A42">
        <v>391</v>
      </c>
      <c r="B42" t="s">
        <v>185</v>
      </c>
      <c r="C42" t="s">
        <v>186</v>
      </c>
      <c r="D42" t="s">
        <v>187</v>
      </c>
      <c r="E42" t="s">
        <v>188</v>
      </c>
      <c r="F42" t="s">
        <v>189</v>
      </c>
      <c r="G42" t="e">
        <f>VLOOKUP(F42,'[1]Templates to use'!$B:$C,2,0)</f>
        <v>#N/A</v>
      </c>
    </row>
    <row r="43" spans="1:7" x14ac:dyDescent="0.25">
      <c r="A43">
        <v>408</v>
      </c>
      <c r="B43" t="s">
        <v>190</v>
      </c>
      <c r="C43" t="s">
        <v>191</v>
      </c>
      <c r="D43" t="s">
        <v>192</v>
      </c>
      <c r="E43" t="s">
        <v>193</v>
      </c>
      <c r="F43" t="s">
        <v>194</v>
      </c>
      <c r="G43" t="str">
        <f>VLOOKUP(F43,'[1]Templates to use'!$B:$C,2,0)</f>
        <v>Assistant Chaplain.docx</v>
      </c>
    </row>
    <row r="44" spans="1:7" x14ac:dyDescent="0.25">
      <c r="A44">
        <v>412</v>
      </c>
      <c r="B44" t="s">
        <v>195</v>
      </c>
      <c r="C44" t="s">
        <v>121</v>
      </c>
      <c r="D44" t="s">
        <v>196</v>
      </c>
      <c r="E44" t="s">
        <v>197</v>
      </c>
      <c r="F44" t="s">
        <v>194</v>
      </c>
      <c r="G44" t="str">
        <f>VLOOKUP(F44,'[1]Templates to use'!$B:$C,2,0)</f>
        <v>Assistant Chaplain.docx</v>
      </c>
    </row>
    <row r="45" spans="1:7" hidden="1" x14ac:dyDescent="0.25">
      <c r="A45">
        <v>418</v>
      </c>
      <c r="B45" t="s">
        <v>198</v>
      </c>
      <c r="C45" t="s">
        <v>199</v>
      </c>
      <c r="D45" t="s">
        <v>200</v>
      </c>
      <c r="E45" t="s">
        <v>201</v>
      </c>
      <c r="F45" t="s">
        <v>150</v>
      </c>
      <c r="G45" t="e">
        <f>VLOOKUP(F45,'[1]Templates to use'!$B:$C,2,0)</f>
        <v>#N/A</v>
      </c>
    </row>
    <row r="46" spans="1:7" hidden="1" x14ac:dyDescent="0.25">
      <c r="A46">
        <v>419</v>
      </c>
      <c r="B46" t="s">
        <v>202</v>
      </c>
      <c r="C46" t="s">
        <v>203</v>
      </c>
      <c r="D46" t="s">
        <v>204</v>
      </c>
      <c r="E46" t="s">
        <v>205</v>
      </c>
      <c r="F46" t="s">
        <v>25</v>
      </c>
      <c r="G46" t="e">
        <f>VLOOKUP(F46,'[1]Templates to use'!$B:$C,2,0)</f>
        <v>#N/A</v>
      </c>
    </row>
    <row r="47" spans="1:7" hidden="1" x14ac:dyDescent="0.25">
      <c r="A47">
        <v>421</v>
      </c>
      <c r="B47" t="s">
        <v>206</v>
      </c>
      <c r="C47" t="s">
        <v>207</v>
      </c>
      <c r="D47" t="s">
        <v>208</v>
      </c>
      <c r="E47" t="s">
        <v>209</v>
      </c>
      <c r="F47" t="s">
        <v>210</v>
      </c>
      <c r="G47" t="e">
        <f>VLOOKUP(F47,'[1]Templates to use'!$B:$C,2,0)</f>
        <v>#N/A</v>
      </c>
    </row>
    <row r="48" spans="1:7" hidden="1" x14ac:dyDescent="0.25">
      <c r="A48">
        <v>428</v>
      </c>
      <c r="B48" t="s">
        <v>211</v>
      </c>
      <c r="C48" t="s">
        <v>212</v>
      </c>
      <c r="D48" t="s">
        <v>213</v>
      </c>
      <c r="E48" t="s">
        <v>214</v>
      </c>
      <c r="F48" t="s">
        <v>16</v>
      </c>
      <c r="G48" t="e">
        <f>VLOOKUP(F48,'[1]Templates to use'!$B:$C,2,0)</f>
        <v>#N/A</v>
      </c>
    </row>
    <row r="49" spans="1:7" hidden="1" x14ac:dyDescent="0.25">
      <c r="A49">
        <v>438</v>
      </c>
      <c r="B49" t="s">
        <v>215</v>
      </c>
      <c r="C49" t="s">
        <v>216</v>
      </c>
      <c r="D49" t="s">
        <v>217</v>
      </c>
      <c r="E49" t="s">
        <v>218</v>
      </c>
      <c r="F49" t="s">
        <v>67</v>
      </c>
      <c r="G49" t="e">
        <f>VLOOKUP(F49,'[1]Templates to use'!$B:$C,2,0)</f>
        <v>#N/A</v>
      </c>
    </row>
    <row r="50" spans="1:7" x14ac:dyDescent="0.25">
      <c r="A50">
        <v>447</v>
      </c>
      <c r="B50" t="s">
        <v>219</v>
      </c>
      <c r="C50" t="s">
        <v>220</v>
      </c>
      <c r="D50" t="s">
        <v>221</v>
      </c>
      <c r="E50" t="s">
        <v>222</v>
      </c>
      <c r="F50" t="s">
        <v>223</v>
      </c>
      <c r="G50" t="str">
        <f>VLOOKUP(F50,'[1]Templates to use'!$B:$C,2,0)</f>
        <v>Job Analysis Operations  Manager.docx</v>
      </c>
    </row>
    <row r="51" spans="1:7" hidden="1" x14ac:dyDescent="0.25">
      <c r="A51">
        <v>458</v>
      </c>
      <c r="B51" t="s">
        <v>224</v>
      </c>
      <c r="C51" t="s">
        <v>225</v>
      </c>
      <c r="D51" t="s">
        <v>226</v>
      </c>
      <c r="E51" t="s">
        <v>227</v>
      </c>
      <c r="F51" t="s">
        <v>12</v>
      </c>
      <c r="G51" t="e">
        <f>VLOOKUP(F51,'[1]Templates to use'!$B:$C,2,0)</f>
        <v>#N/A</v>
      </c>
    </row>
    <row r="52" spans="1:7" hidden="1" x14ac:dyDescent="0.25">
      <c r="A52">
        <v>463</v>
      </c>
      <c r="B52" t="s">
        <v>228</v>
      </c>
      <c r="C52" t="s">
        <v>61</v>
      </c>
      <c r="D52" t="s">
        <v>229</v>
      </c>
      <c r="E52" t="s">
        <v>230</v>
      </c>
      <c r="F52" t="s">
        <v>150</v>
      </c>
      <c r="G52" t="e">
        <f>VLOOKUP(F52,'[1]Templates to use'!$B:$C,2,0)</f>
        <v>#N/A</v>
      </c>
    </row>
    <row r="53" spans="1:7" hidden="1" x14ac:dyDescent="0.25">
      <c r="A53">
        <v>470</v>
      </c>
      <c r="B53" t="s">
        <v>231</v>
      </c>
      <c r="C53" t="s">
        <v>232</v>
      </c>
      <c r="D53" t="s">
        <v>233</v>
      </c>
      <c r="E53" t="s">
        <v>234</v>
      </c>
      <c r="F53" t="s">
        <v>235</v>
      </c>
      <c r="G53" t="e">
        <f>VLOOKUP(F53,'[1]Templates to use'!$B:$C,2,0)</f>
        <v>#N/A</v>
      </c>
    </row>
    <row r="54" spans="1:7" hidden="1" x14ac:dyDescent="0.25">
      <c r="A54">
        <v>472</v>
      </c>
      <c r="B54" t="s">
        <v>236</v>
      </c>
      <c r="C54" t="s">
        <v>237</v>
      </c>
      <c r="D54" t="s">
        <v>238</v>
      </c>
      <c r="E54" t="s">
        <v>239</v>
      </c>
      <c r="F54" t="s">
        <v>67</v>
      </c>
      <c r="G54" t="e">
        <f>VLOOKUP(F54,'[1]Templates to use'!$B:$C,2,0)</f>
        <v>#N/A</v>
      </c>
    </row>
    <row r="55" spans="1:7" hidden="1" x14ac:dyDescent="0.25">
      <c r="A55">
        <v>475</v>
      </c>
      <c r="B55" t="s">
        <v>240</v>
      </c>
      <c r="C55" t="s">
        <v>241</v>
      </c>
      <c r="D55" t="s">
        <v>242</v>
      </c>
      <c r="E55" t="s">
        <v>243</v>
      </c>
      <c r="F55" t="s">
        <v>67</v>
      </c>
      <c r="G55" t="e">
        <f>VLOOKUP(F55,'[1]Templates to use'!$B:$C,2,0)</f>
        <v>#N/A</v>
      </c>
    </row>
    <row r="56" spans="1:7" hidden="1" x14ac:dyDescent="0.25">
      <c r="A56">
        <v>479</v>
      </c>
      <c r="B56" t="s">
        <v>244</v>
      </c>
      <c r="C56" t="s">
        <v>245</v>
      </c>
      <c r="D56" t="s">
        <v>89</v>
      </c>
      <c r="E56" t="s">
        <v>246</v>
      </c>
      <c r="F56" t="s">
        <v>247</v>
      </c>
      <c r="G56" t="e">
        <f>VLOOKUP(F56,'[1]Templates to use'!$B:$C,2,0)</f>
        <v>#N/A</v>
      </c>
    </row>
    <row r="57" spans="1:7" hidden="1" x14ac:dyDescent="0.25">
      <c r="A57">
        <v>482</v>
      </c>
      <c r="B57" t="s">
        <v>248</v>
      </c>
      <c r="C57" t="s">
        <v>249</v>
      </c>
      <c r="D57" t="s">
        <v>250</v>
      </c>
      <c r="E57" t="s">
        <v>251</v>
      </c>
      <c r="F57" t="s">
        <v>53</v>
      </c>
      <c r="G57" t="e">
        <f>VLOOKUP(F57,'[1]Templates to use'!$B:$C,2,0)</f>
        <v>#N/A</v>
      </c>
    </row>
    <row r="58" spans="1:7" hidden="1" x14ac:dyDescent="0.25">
      <c r="A58">
        <v>483</v>
      </c>
      <c r="B58" t="s">
        <v>252</v>
      </c>
      <c r="C58" t="s">
        <v>253</v>
      </c>
      <c r="D58" t="s">
        <v>135</v>
      </c>
      <c r="E58" t="s">
        <v>254</v>
      </c>
      <c r="F58" t="s">
        <v>25</v>
      </c>
      <c r="G58" t="e">
        <f>VLOOKUP(F58,'[1]Templates to use'!$B:$C,2,0)</f>
        <v>#N/A</v>
      </c>
    </row>
    <row r="59" spans="1:7" hidden="1" x14ac:dyDescent="0.25">
      <c r="A59">
        <v>493</v>
      </c>
      <c r="B59" t="s">
        <v>255</v>
      </c>
      <c r="C59" t="s">
        <v>256</v>
      </c>
      <c r="D59" t="s">
        <v>257</v>
      </c>
      <c r="E59" t="s">
        <v>258</v>
      </c>
      <c r="F59" t="s">
        <v>16</v>
      </c>
      <c r="G59" t="e">
        <f>VLOOKUP(F59,'[1]Templates to use'!$B:$C,2,0)</f>
        <v>#N/A</v>
      </c>
    </row>
    <row r="60" spans="1:7" hidden="1" x14ac:dyDescent="0.25">
      <c r="A60">
        <v>512</v>
      </c>
      <c r="B60" t="s">
        <v>259</v>
      </c>
      <c r="C60" t="s">
        <v>260</v>
      </c>
      <c r="D60" t="s">
        <v>261</v>
      </c>
      <c r="E60" t="s">
        <v>262</v>
      </c>
      <c r="F60" t="s">
        <v>263</v>
      </c>
      <c r="G60" t="e">
        <f>VLOOKUP(F60,'[1]Templates to use'!$B:$C,2,0)</f>
        <v>#N/A</v>
      </c>
    </row>
    <row r="61" spans="1:7" hidden="1" x14ac:dyDescent="0.25">
      <c r="A61">
        <v>519</v>
      </c>
      <c r="B61" t="s">
        <v>264</v>
      </c>
      <c r="C61" t="s">
        <v>207</v>
      </c>
      <c r="D61" t="s">
        <v>265</v>
      </c>
      <c r="E61" t="s">
        <v>266</v>
      </c>
      <c r="F61" t="s">
        <v>267</v>
      </c>
      <c r="G61" t="e">
        <f>VLOOKUP(F61,'[1]Templates to use'!$B:$C,2,0)</f>
        <v>#N/A</v>
      </c>
    </row>
    <row r="62" spans="1:7" hidden="1" x14ac:dyDescent="0.25">
      <c r="A62">
        <v>522</v>
      </c>
      <c r="B62" t="s">
        <v>268</v>
      </c>
      <c r="C62" t="s">
        <v>147</v>
      </c>
      <c r="D62" t="s">
        <v>269</v>
      </c>
      <c r="E62" t="s">
        <v>270</v>
      </c>
      <c r="F62" t="s">
        <v>271</v>
      </c>
      <c r="G62" t="e">
        <f>VLOOKUP(F62,'[1]Templates to use'!$B:$C,2,0)</f>
        <v>#N/A</v>
      </c>
    </row>
    <row r="63" spans="1:7" hidden="1" x14ac:dyDescent="0.25">
      <c r="A63">
        <v>524</v>
      </c>
      <c r="B63" t="s">
        <v>135</v>
      </c>
      <c r="C63" t="s">
        <v>134</v>
      </c>
      <c r="D63" t="s">
        <v>272</v>
      </c>
      <c r="E63" t="s">
        <v>273</v>
      </c>
      <c r="F63" t="s">
        <v>16</v>
      </c>
      <c r="G63" t="e">
        <f>VLOOKUP(F63,'[1]Templates to use'!$B:$C,2,0)</f>
        <v>#N/A</v>
      </c>
    </row>
    <row r="64" spans="1:7" hidden="1" x14ac:dyDescent="0.25">
      <c r="A64">
        <v>539</v>
      </c>
      <c r="B64" t="s">
        <v>274</v>
      </c>
      <c r="C64" t="s">
        <v>275</v>
      </c>
      <c r="D64" t="s">
        <v>252</v>
      </c>
      <c r="E64" t="s">
        <v>276</v>
      </c>
      <c r="F64" t="s">
        <v>16</v>
      </c>
      <c r="G64" t="e">
        <f>VLOOKUP(F64,'[1]Templates to use'!$B:$C,2,0)</f>
        <v>#N/A</v>
      </c>
    </row>
    <row r="65" spans="1:7" hidden="1" x14ac:dyDescent="0.25">
      <c r="A65">
        <v>541</v>
      </c>
      <c r="B65" t="s">
        <v>277</v>
      </c>
      <c r="C65" t="s">
        <v>60</v>
      </c>
      <c r="D65" t="s">
        <v>278</v>
      </c>
      <c r="E65" t="s">
        <v>279</v>
      </c>
      <c r="F65" t="s">
        <v>12</v>
      </c>
      <c r="G65" t="e">
        <f>VLOOKUP(F65,'[1]Templates to use'!$B:$C,2,0)</f>
        <v>#N/A</v>
      </c>
    </row>
    <row r="66" spans="1:7" hidden="1" x14ac:dyDescent="0.25">
      <c r="A66">
        <v>569</v>
      </c>
      <c r="B66" t="s">
        <v>280</v>
      </c>
      <c r="C66" t="s">
        <v>281</v>
      </c>
      <c r="D66" t="s">
        <v>282</v>
      </c>
      <c r="E66" t="s">
        <v>283</v>
      </c>
      <c r="F66" t="s">
        <v>284</v>
      </c>
      <c r="G66" t="e">
        <f>VLOOKUP(F66,'[1]Templates to use'!$B:$C,2,0)</f>
        <v>#N/A</v>
      </c>
    </row>
    <row r="67" spans="1:7" hidden="1" x14ac:dyDescent="0.25">
      <c r="A67">
        <v>570</v>
      </c>
      <c r="B67" t="s">
        <v>285</v>
      </c>
      <c r="C67" t="s">
        <v>286</v>
      </c>
      <c r="D67" t="s">
        <v>287</v>
      </c>
      <c r="E67" t="s">
        <v>288</v>
      </c>
      <c r="F67" t="s">
        <v>289</v>
      </c>
      <c r="G67" t="e">
        <f>VLOOKUP(F67,'[1]Templates to use'!$B:$C,2,0)</f>
        <v>#N/A</v>
      </c>
    </row>
    <row r="68" spans="1:7" x14ac:dyDescent="0.25">
      <c r="A68">
        <v>571</v>
      </c>
      <c r="B68" t="s">
        <v>290</v>
      </c>
      <c r="C68" t="s">
        <v>291</v>
      </c>
      <c r="D68" t="s">
        <v>292</v>
      </c>
      <c r="E68" t="s">
        <v>293</v>
      </c>
      <c r="F68" t="s">
        <v>294</v>
      </c>
      <c r="G68" t="str">
        <f>VLOOKUP(F68,'[1]Templates to use'!$B:$C,2,0)</f>
        <v>Receptionist-Job Analysis.docx</v>
      </c>
    </row>
    <row r="69" spans="1:7" hidden="1" x14ac:dyDescent="0.25">
      <c r="A69">
        <v>586</v>
      </c>
      <c r="B69" t="s">
        <v>295</v>
      </c>
      <c r="C69" t="s">
        <v>296</v>
      </c>
      <c r="D69" t="s">
        <v>297</v>
      </c>
      <c r="E69" t="s">
        <v>298</v>
      </c>
      <c r="F69" t="s">
        <v>67</v>
      </c>
      <c r="G69" t="e">
        <f>VLOOKUP(F69,'[1]Templates to use'!$B:$C,2,0)</f>
        <v>#N/A</v>
      </c>
    </row>
    <row r="70" spans="1:7" hidden="1" x14ac:dyDescent="0.25">
      <c r="A70">
        <v>594</v>
      </c>
      <c r="B70" t="s">
        <v>299</v>
      </c>
      <c r="C70" t="s">
        <v>31</v>
      </c>
      <c r="D70" t="s">
        <v>300</v>
      </c>
      <c r="E70" t="s">
        <v>301</v>
      </c>
      <c r="F70" t="s">
        <v>302</v>
      </c>
      <c r="G70" t="e">
        <f>VLOOKUP(F70,'[1]Templates to use'!$B:$C,2,0)</f>
        <v>#N/A</v>
      </c>
    </row>
    <row r="71" spans="1:7" hidden="1" x14ac:dyDescent="0.25">
      <c r="A71">
        <v>601</v>
      </c>
      <c r="B71" t="s">
        <v>303</v>
      </c>
      <c r="C71" t="s">
        <v>304</v>
      </c>
      <c r="D71" t="s">
        <v>305</v>
      </c>
      <c r="E71" t="s">
        <v>306</v>
      </c>
      <c r="F71" t="s">
        <v>263</v>
      </c>
      <c r="G71" t="e">
        <f>VLOOKUP(F71,'[1]Templates to use'!$B:$C,2,0)</f>
        <v>#N/A</v>
      </c>
    </row>
    <row r="72" spans="1:7" hidden="1" x14ac:dyDescent="0.25">
      <c r="A72">
        <v>604</v>
      </c>
      <c r="B72" t="s">
        <v>307</v>
      </c>
      <c r="C72" t="s">
        <v>308</v>
      </c>
      <c r="D72" t="s">
        <v>309</v>
      </c>
      <c r="E72" t="s">
        <v>310</v>
      </c>
      <c r="F72" t="s">
        <v>263</v>
      </c>
      <c r="G72" t="e">
        <f>VLOOKUP(F72,'[1]Templates to use'!$B:$C,2,0)</f>
        <v>#N/A</v>
      </c>
    </row>
    <row r="73" spans="1:7" hidden="1" x14ac:dyDescent="0.25">
      <c r="A73">
        <v>617</v>
      </c>
      <c r="B73" t="s">
        <v>311</v>
      </c>
      <c r="C73" t="s">
        <v>312</v>
      </c>
      <c r="D73" t="s">
        <v>10</v>
      </c>
      <c r="E73" t="s">
        <v>313</v>
      </c>
      <c r="F73" t="s">
        <v>38</v>
      </c>
      <c r="G73" t="e">
        <f>VLOOKUP(F73,'[1]Templates to use'!$B:$C,2,0)</f>
        <v>#N/A</v>
      </c>
    </row>
    <row r="74" spans="1:7" hidden="1" x14ac:dyDescent="0.25">
      <c r="A74">
        <v>634</v>
      </c>
      <c r="B74" t="s">
        <v>135</v>
      </c>
      <c r="C74" t="s">
        <v>314</v>
      </c>
      <c r="D74" t="s">
        <v>51</v>
      </c>
      <c r="E74" t="s">
        <v>315</v>
      </c>
      <c r="F74" t="s">
        <v>316</v>
      </c>
      <c r="G74" t="e">
        <f>VLOOKUP(F74,'[1]Templates to use'!$B:$C,2,0)</f>
        <v>#N/A</v>
      </c>
    </row>
    <row r="75" spans="1:7" hidden="1" x14ac:dyDescent="0.25">
      <c r="A75">
        <v>636</v>
      </c>
      <c r="B75" t="s">
        <v>317</v>
      </c>
      <c r="C75" t="s">
        <v>318</v>
      </c>
      <c r="D75" t="s">
        <v>319</v>
      </c>
      <c r="E75" t="s">
        <v>320</v>
      </c>
      <c r="F75" t="s">
        <v>12</v>
      </c>
      <c r="G75" t="e">
        <f>VLOOKUP(F75,'[1]Templates to use'!$B:$C,2,0)</f>
        <v>#N/A</v>
      </c>
    </row>
    <row r="76" spans="1:7" hidden="1" x14ac:dyDescent="0.25">
      <c r="A76">
        <v>646</v>
      </c>
      <c r="B76" t="s">
        <v>321</v>
      </c>
      <c r="C76" t="s">
        <v>322</v>
      </c>
      <c r="D76" t="s">
        <v>300</v>
      </c>
      <c r="E76" t="s">
        <v>323</v>
      </c>
      <c r="F76" t="s">
        <v>324</v>
      </c>
      <c r="G76" t="e">
        <f>VLOOKUP(F76,'[1]Templates to use'!$B:$C,2,0)</f>
        <v>#N/A</v>
      </c>
    </row>
    <row r="77" spans="1:7" hidden="1" x14ac:dyDescent="0.25">
      <c r="A77">
        <v>654</v>
      </c>
      <c r="B77" t="s">
        <v>325</v>
      </c>
      <c r="C77" t="s">
        <v>326</v>
      </c>
      <c r="D77" t="s">
        <v>327</v>
      </c>
      <c r="E77" t="s">
        <v>328</v>
      </c>
      <c r="F77" t="s">
        <v>12</v>
      </c>
      <c r="G77" t="e">
        <f>VLOOKUP(F77,'[1]Templates to use'!$B:$C,2,0)</f>
        <v>#N/A</v>
      </c>
    </row>
    <row r="78" spans="1:7" x14ac:dyDescent="0.25">
      <c r="A78">
        <v>656</v>
      </c>
      <c r="B78" t="s">
        <v>329</v>
      </c>
      <c r="C78" t="s">
        <v>256</v>
      </c>
      <c r="D78" t="s">
        <v>330</v>
      </c>
      <c r="E78" t="s">
        <v>331</v>
      </c>
      <c r="F78" t="s">
        <v>332</v>
      </c>
      <c r="G78" t="str">
        <f>VLOOKUP(F78,'[1]Templates to use'!$B:$C,2,0)</f>
        <v>Job Analysis Template_School Administrator.docx</v>
      </c>
    </row>
    <row r="79" spans="1:7" hidden="1" x14ac:dyDescent="0.25">
      <c r="A79">
        <v>661</v>
      </c>
      <c r="B79" t="s">
        <v>252</v>
      </c>
      <c r="C79" t="s">
        <v>333</v>
      </c>
      <c r="D79" t="s">
        <v>334</v>
      </c>
      <c r="E79" t="s">
        <v>335</v>
      </c>
      <c r="F79" t="s">
        <v>302</v>
      </c>
      <c r="G79" t="e">
        <f>VLOOKUP(F79,'[1]Templates to use'!$B:$C,2,0)</f>
        <v>#N/A</v>
      </c>
    </row>
    <row r="80" spans="1:7" x14ac:dyDescent="0.25">
      <c r="A80">
        <v>675</v>
      </c>
      <c r="B80" t="s">
        <v>336</v>
      </c>
      <c r="C80" t="s">
        <v>337</v>
      </c>
      <c r="D80" t="s">
        <v>338</v>
      </c>
      <c r="E80" t="s">
        <v>339</v>
      </c>
      <c r="F80" t="s">
        <v>340</v>
      </c>
      <c r="G80" t="str">
        <f>VLOOKUP(F80,'[1]Templates to use'!$B:$C,2,0)</f>
        <v>Procurement Manager-Job Analysis.docx</v>
      </c>
    </row>
    <row r="81" spans="1:7" hidden="1" x14ac:dyDescent="0.25">
      <c r="A81">
        <v>678</v>
      </c>
      <c r="B81" t="s">
        <v>341</v>
      </c>
      <c r="C81" t="s">
        <v>342</v>
      </c>
      <c r="D81" t="s">
        <v>343</v>
      </c>
      <c r="E81" t="s">
        <v>344</v>
      </c>
      <c r="F81" t="s">
        <v>345</v>
      </c>
      <c r="G81" t="e">
        <f>VLOOKUP(F81,'[1]Templates to use'!$B:$C,2,0)</f>
        <v>#N/A</v>
      </c>
    </row>
    <row r="82" spans="1:7" hidden="1" x14ac:dyDescent="0.25">
      <c r="A82">
        <v>693</v>
      </c>
      <c r="B82" t="s">
        <v>346</v>
      </c>
      <c r="C82" t="s">
        <v>347</v>
      </c>
      <c r="D82" t="s">
        <v>348</v>
      </c>
      <c r="E82" t="s">
        <v>349</v>
      </c>
      <c r="F82" t="s">
        <v>67</v>
      </c>
      <c r="G82" t="e">
        <f>VLOOKUP(F82,'[1]Templates to use'!$B:$C,2,0)</f>
        <v>#N/A</v>
      </c>
    </row>
    <row r="83" spans="1:7" hidden="1" x14ac:dyDescent="0.25">
      <c r="A83">
        <v>694</v>
      </c>
      <c r="B83" t="s">
        <v>124</v>
      </c>
      <c r="C83" t="s">
        <v>291</v>
      </c>
      <c r="D83" t="s">
        <v>256</v>
      </c>
      <c r="E83" t="s">
        <v>350</v>
      </c>
      <c r="F83" t="s">
        <v>12</v>
      </c>
      <c r="G83" t="e">
        <f>VLOOKUP(F83,'[1]Templates to use'!$B:$C,2,0)</f>
        <v>#N/A</v>
      </c>
    </row>
    <row r="84" spans="1:7" hidden="1" x14ac:dyDescent="0.25">
      <c r="A84">
        <v>704</v>
      </c>
      <c r="B84" t="s">
        <v>351</v>
      </c>
      <c r="C84" t="s">
        <v>121</v>
      </c>
      <c r="D84" t="s">
        <v>352</v>
      </c>
      <c r="E84" t="s">
        <v>353</v>
      </c>
      <c r="F84" t="s">
        <v>38</v>
      </c>
      <c r="G84" t="e">
        <f>VLOOKUP(F84,'[1]Templates to use'!$B:$C,2,0)</f>
        <v>#N/A</v>
      </c>
    </row>
    <row r="85" spans="1:7" hidden="1" x14ac:dyDescent="0.25">
      <c r="A85">
        <v>708</v>
      </c>
      <c r="B85" t="s">
        <v>354</v>
      </c>
      <c r="C85" t="s">
        <v>355</v>
      </c>
      <c r="D85" t="s">
        <v>356</v>
      </c>
      <c r="E85" t="s">
        <v>357</v>
      </c>
      <c r="F85" t="s">
        <v>358</v>
      </c>
      <c r="G85" t="e">
        <f>VLOOKUP(F85,'[1]Templates to use'!$B:$C,2,0)</f>
        <v>#N/A</v>
      </c>
    </row>
    <row r="86" spans="1:7" hidden="1" x14ac:dyDescent="0.25">
      <c r="A86">
        <v>712</v>
      </c>
      <c r="B86" t="s">
        <v>359</v>
      </c>
      <c r="C86" t="s">
        <v>31</v>
      </c>
      <c r="D86" t="s">
        <v>287</v>
      </c>
      <c r="E86" t="s">
        <v>360</v>
      </c>
      <c r="F86" t="s">
        <v>16</v>
      </c>
      <c r="G86" t="e">
        <f>VLOOKUP(F86,'[1]Templates to use'!$B:$C,2,0)</f>
        <v>#N/A</v>
      </c>
    </row>
    <row r="87" spans="1:7" hidden="1" x14ac:dyDescent="0.25">
      <c r="A87">
        <v>715</v>
      </c>
      <c r="B87" t="s">
        <v>361</v>
      </c>
      <c r="C87" t="s">
        <v>362</v>
      </c>
      <c r="D87" t="s">
        <v>363</v>
      </c>
      <c r="E87" t="s">
        <v>364</v>
      </c>
      <c r="F87" t="s">
        <v>16</v>
      </c>
      <c r="G87" t="e">
        <f>VLOOKUP(F87,'[1]Templates to use'!$B:$C,2,0)</f>
        <v>#N/A</v>
      </c>
    </row>
    <row r="88" spans="1:7" hidden="1" x14ac:dyDescent="0.25">
      <c r="A88">
        <v>718</v>
      </c>
      <c r="B88" t="s">
        <v>365</v>
      </c>
      <c r="C88" t="s">
        <v>191</v>
      </c>
      <c r="D88" t="s">
        <v>366</v>
      </c>
      <c r="E88" t="s">
        <v>367</v>
      </c>
      <c r="F88" t="s">
        <v>38</v>
      </c>
      <c r="G88" t="e">
        <f>VLOOKUP(F88,'[1]Templates to use'!$B:$C,2,0)</f>
        <v>#N/A</v>
      </c>
    </row>
    <row r="89" spans="1:7" hidden="1" x14ac:dyDescent="0.25">
      <c r="A89">
        <v>723</v>
      </c>
      <c r="B89" t="s">
        <v>368</v>
      </c>
      <c r="C89" t="s">
        <v>369</v>
      </c>
      <c r="D89" t="s">
        <v>213</v>
      </c>
      <c r="E89" t="s">
        <v>370</v>
      </c>
      <c r="F89" t="s">
        <v>67</v>
      </c>
      <c r="G89" t="e">
        <f>VLOOKUP(F89,'[1]Templates to use'!$B:$C,2,0)</f>
        <v>#N/A</v>
      </c>
    </row>
    <row r="90" spans="1:7" hidden="1" x14ac:dyDescent="0.25">
      <c r="A90">
        <v>730</v>
      </c>
      <c r="B90" t="s">
        <v>282</v>
      </c>
      <c r="C90" t="s">
        <v>371</v>
      </c>
      <c r="D90" t="s">
        <v>372</v>
      </c>
      <c r="E90" t="s">
        <v>373</v>
      </c>
      <c r="F90" t="s">
        <v>67</v>
      </c>
      <c r="G90" t="e">
        <f>VLOOKUP(F90,'[1]Templates to use'!$B:$C,2,0)</f>
        <v>#N/A</v>
      </c>
    </row>
    <row r="91" spans="1:7" hidden="1" x14ac:dyDescent="0.25">
      <c r="A91">
        <v>732</v>
      </c>
      <c r="B91" t="s">
        <v>285</v>
      </c>
      <c r="C91" t="s">
        <v>60</v>
      </c>
      <c r="D91" t="s">
        <v>374</v>
      </c>
      <c r="E91" t="s">
        <v>375</v>
      </c>
      <c r="F91" t="s">
        <v>67</v>
      </c>
      <c r="G91" t="e">
        <f>VLOOKUP(F91,'[1]Templates to use'!$B:$C,2,0)</f>
        <v>#N/A</v>
      </c>
    </row>
    <row r="92" spans="1:7" hidden="1" x14ac:dyDescent="0.25">
      <c r="A92">
        <v>742</v>
      </c>
      <c r="B92" t="s">
        <v>112</v>
      </c>
      <c r="C92" t="s">
        <v>376</v>
      </c>
      <c r="D92" t="s">
        <v>252</v>
      </c>
      <c r="E92" t="s">
        <v>377</v>
      </c>
      <c r="F92" t="s">
        <v>67</v>
      </c>
      <c r="G92" t="e">
        <f>VLOOKUP(F92,'[1]Templates to use'!$B:$C,2,0)</f>
        <v>#N/A</v>
      </c>
    </row>
    <row r="93" spans="1:7" x14ac:dyDescent="0.25">
      <c r="A93">
        <v>751</v>
      </c>
      <c r="B93" t="s">
        <v>378</v>
      </c>
      <c r="C93" t="s">
        <v>379</v>
      </c>
      <c r="D93" t="s">
        <v>125</v>
      </c>
      <c r="E93" t="s">
        <v>380</v>
      </c>
      <c r="F93" t="s">
        <v>381</v>
      </c>
      <c r="G93" t="str">
        <f>VLOOKUP(F93,'[1]Templates to use'!$B:$C,2,0)</f>
        <v>JA-Grants &amp; Proposal Manager.docx</v>
      </c>
    </row>
    <row r="94" spans="1:7" hidden="1" x14ac:dyDescent="0.25">
      <c r="A94">
        <v>759</v>
      </c>
      <c r="B94" t="s">
        <v>382</v>
      </c>
      <c r="C94" t="s">
        <v>383</v>
      </c>
      <c r="D94" t="s">
        <v>384</v>
      </c>
      <c r="E94" t="s">
        <v>385</v>
      </c>
      <c r="F94" t="s">
        <v>386</v>
      </c>
      <c r="G94" t="e">
        <f>VLOOKUP(F94,'[1]Templates to use'!$B:$C,2,0)</f>
        <v>#N/A</v>
      </c>
    </row>
    <row r="95" spans="1:7" hidden="1" x14ac:dyDescent="0.25">
      <c r="A95">
        <v>783</v>
      </c>
      <c r="B95" t="s">
        <v>387</v>
      </c>
      <c r="C95" t="s">
        <v>388</v>
      </c>
      <c r="D95" t="s">
        <v>389</v>
      </c>
      <c r="E95" t="s">
        <v>390</v>
      </c>
      <c r="F95" t="s">
        <v>391</v>
      </c>
      <c r="G95" t="e">
        <f>VLOOKUP(F95,'[1]Templates to use'!$B:$C,2,0)</f>
        <v>#N/A</v>
      </c>
    </row>
    <row r="96" spans="1:7" hidden="1" x14ac:dyDescent="0.25">
      <c r="A96">
        <v>788</v>
      </c>
      <c r="B96" t="s">
        <v>392</v>
      </c>
      <c r="C96" t="s">
        <v>393</v>
      </c>
      <c r="D96" t="s">
        <v>394</v>
      </c>
      <c r="E96" t="s">
        <v>395</v>
      </c>
      <c r="F96" t="s">
        <v>396</v>
      </c>
      <c r="G96" t="e">
        <f>VLOOKUP(F96,'[1]Templates to use'!$B:$C,2,0)</f>
        <v>#N/A</v>
      </c>
    </row>
    <row r="97" spans="1:7" hidden="1" x14ac:dyDescent="0.25">
      <c r="A97">
        <v>796</v>
      </c>
      <c r="B97" t="s">
        <v>397</v>
      </c>
      <c r="C97" t="s">
        <v>245</v>
      </c>
      <c r="D97" t="s">
        <v>213</v>
      </c>
      <c r="E97" t="s">
        <v>398</v>
      </c>
      <c r="F97" t="s">
        <v>399</v>
      </c>
      <c r="G97" t="e">
        <f>VLOOKUP(F97,'[1]Templates to use'!$B:$C,2,0)</f>
        <v>#N/A</v>
      </c>
    </row>
    <row r="98" spans="1:7" hidden="1" x14ac:dyDescent="0.25">
      <c r="A98">
        <v>811</v>
      </c>
      <c r="B98" t="s">
        <v>400</v>
      </c>
      <c r="C98" t="s">
        <v>401</v>
      </c>
      <c r="D98" t="s">
        <v>402</v>
      </c>
      <c r="E98" t="s">
        <v>403</v>
      </c>
      <c r="F98" t="s">
        <v>16</v>
      </c>
      <c r="G98" t="e">
        <f>VLOOKUP(F98,'[1]Templates to use'!$B:$C,2,0)</f>
        <v>#N/A</v>
      </c>
    </row>
    <row r="99" spans="1:7" hidden="1" x14ac:dyDescent="0.25">
      <c r="A99">
        <v>812</v>
      </c>
      <c r="B99" t="s">
        <v>404</v>
      </c>
      <c r="C99" t="s">
        <v>405</v>
      </c>
      <c r="D99" t="s">
        <v>10</v>
      </c>
      <c r="E99" t="s">
        <v>406</v>
      </c>
      <c r="F99" t="s">
        <v>16</v>
      </c>
      <c r="G99" t="e">
        <f>VLOOKUP(F99,'[1]Templates to use'!$B:$C,2,0)</f>
        <v>#N/A</v>
      </c>
    </row>
    <row r="100" spans="1:7" hidden="1" x14ac:dyDescent="0.25">
      <c r="A100">
        <v>813</v>
      </c>
      <c r="B100" t="s">
        <v>407</v>
      </c>
      <c r="C100" t="s">
        <v>408</v>
      </c>
      <c r="D100" t="s">
        <v>89</v>
      </c>
      <c r="E100" t="s">
        <v>409</v>
      </c>
      <c r="F100" t="s">
        <v>67</v>
      </c>
      <c r="G100" t="e">
        <f>VLOOKUP(F100,'[1]Templates to use'!$B:$C,2,0)</f>
        <v>#N/A</v>
      </c>
    </row>
    <row r="101" spans="1:7" hidden="1" x14ac:dyDescent="0.25">
      <c r="A101">
        <v>821</v>
      </c>
      <c r="B101" t="s">
        <v>410</v>
      </c>
      <c r="C101" t="s">
        <v>411</v>
      </c>
      <c r="D101" t="s">
        <v>412</v>
      </c>
      <c r="E101" t="s">
        <v>413</v>
      </c>
      <c r="F101" t="s">
        <v>67</v>
      </c>
      <c r="G101" t="e">
        <f>VLOOKUP(F101,'[1]Templates to use'!$B:$C,2,0)</f>
        <v>#N/A</v>
      </c>
    </row>
    <row r="102" spans="1:7" hidden="1" x14ac:dyDescent="0.25">
      <c r="A102">
        <v>822</v>
      </c>
      <c r="B102" t="s">
        <v>169</v>
      </c>
      <c r="C102" t="s">
        <v>55</v>
      </c>
      <c r="D102" t="s">
        <v>414</v>
      </c>
      <c r="E102" t="s">
        <v>415</v>
      </c>
      <c r="F102" t="s">
        <v>67</v>
      </c>
      <c r="G102" t="e">
        <f>VLOOKUP(F102,'[1]Templates to use'!$B:$C,2,0)</f>
        <v>#N/A</v>
      </c>
    </row>
    <row r="103" spans="1:7" hidden="1" x14ac:dyDescent="0.25">
      <c r="A103">
        <v>826</v>
      </c>
      <c r="B103" t="s">
        <v>416</v>
      </c>
      <c r="C103" t="s">
        <v>186</v>
      </c>
      <c r="D103" t="s">
        <v>23</v>
      </c>
      <c r="E103" t="s">
        <v>417</v>
      </c>
      <c r="F103" t="s">
        <v>16</v>
      </c>
      <c r="G103" t="e">
        <f>VLOOKUP(F103,'[1]Templates to use'!$B:$C,2,0)</f>
        <v>#N/A</v>
      </c>
    </row>
    <row r="104" spans="1:7" hidden="1" x14ac:dyDescent="0.25">
      <c r="A104">
        <v>835</v>
      </c>
      <c r="B104" t="s">
        <v>418</v>
      </c>
      <c r="C104" t="s">
        <v>419</v>
      </c>
      <c r="D104" t="s">
        <v>10</v>
      </c>
      <c r="E104" t="s">
        <v>420</v>
      </c>
      <c r="F104" t="s">
        <v>25</v>
      </c>
      <c r="G104" t="e">
        <f>VLOOKUP(F104,'[1]Templates to use'!$B:$C,2,0)</f>
        <v>#N/A</v>
      </c>
    </row>
    <row r="105" spans="1:7" x14ac:dyDescent="0.25">
      <c r="A105">
        <v>846</v>
      </c>
      <c r="B105" t="s">
        <v>421</v>
      </c>
      <c r="C105" t="s">
        <v>422</v>
      </c>
      <c r="D105" t="s">
        <v>23</v>
      </c>
      <c r="E105" t="s">
        <v>423</v>
      </c>
      <c r="F105" t="s">
        <v>294</v>
      </c>
      <c r="G105" t="str">
        <f>VLOOKUP(F105,'[1]Templates to use'!$B:$C,2,0)</f>
        <v>Receptionist-Job Analysis.docx</v>
      </c>
    </row>
    <row r="106" spans="1:7" hidden="1" x14ac:dyDescent="0.25">
      <c r="A106">
        <v>852</v>
      </c>
      <c r="B106" t="s">
        <v>424</v>
      </c>
      <c r="C106" t="s">
        <v>191</v>
      </c>
      <c r="D106" t="s">
        <v>425</v>
      </c>
      <c r="E106" t="s">
        <v>426</v>
      </c>
      <c r="F106" t="s">
        <v>67</v>
      </c>
      <c r="G106" t="e">
        <f>VLOOKUP(F106,'[1]Templates to use'!$B:$C,2,0)</f>
        <v>#N/A</v>
      </c>
    </row>
    <row r="107" spans="1:7" hidden="1" x14ac:dyDescent="0.25">
      <c r="A107">
        <v>854</v>
      </c>
      <c r="B107" t="s">
        <v>427</v>
      </c>
      <c r="C107" t="s">
        <v>428</v>
      </c>
      <c r="D107" t="s">
        <v>429</v>
      </c>
      <c r="E107" t="s">
        <v>430</v>
      </c>
      <c r="F107" t="s">
        <v>38</v>
      </c>
      <c r="G107" t="e">
        <f>VLOOKUP(F107,'[1]Templates to use'!$B:$C,2,0)</f>
        <v>#N/A</v>
      </c>
    </row>
    <row r="108" spans="1:7" hidden="1" x14ac:dyDescent="0.25">
      <c r="A108">
        <v>862</v>
      </c>
      <c r="B108" t="s">
        <v>431</v>
      </c>
      <c r="C108" t="s">
        <v>388</v>
      </c>
      <c r="D108" t="s">
        <v>10</v>
      </c>
      <c r="E108" t="s">
        <v>432</v>
      </c>
      <c r="F108" t="s">
        <v>16</v>
      </c>
      <c r="G108" t="e">
        <f>VLOOKUP(F108,'[1]Templates to use'!$B:$C,2,0)</f>
        <v>#N/A</v>
      </c>
    </row>
    <row r="109" spans="1:7" hidden="1" x14ac:dyDescent="0.25">
      <c r="A109">
        <v>871</v>
      </c>
      <c r="B109" t="s">
        <v>433</v>
      </c>
      <c r="C109" t="s">
        <v>256</v>
      </c>
      <c r="D109" t="s">
        <v>434</v>
      </c>
      <c r="E109" t="s">
        <v>435</v>
      </c>
      <c r="F109" t="s">
        <v>271</v>
      </c>
      <c r="G109" t="e">
        <f>VLOOKUP(F109,'[1]Templates to use'!$B:$C,2,0)</f>
        <v>#N/A</v>
      </c>
    </row>
    <row r="110" spans="1:7" hidden="1" x14ac:dyDescent="0.25">
      <c r="A110">
        <v>873</v>
      </c>
      <c r="B110" t="s">
        <v>436</v>
      </c>
      <c r="C110" t="s">
        <v>437</v>
      </c>
      <c r="D110" t="s">
        <v>438</v>
      </c>
      <c r="E110" t="s">
        <v>439</v>
      </c>
      <c r="F110" t="s">
        <v>180</v>
      </c>
      <c r="G110" t="e">
        <f>VLOOKUP(F110,'[1]Templates to use'!$B:$C,2,0)</f>
        <v>#N/A</v>
      </c>
    </row>
    <row r="111" spans="1:7" hidden="1" x14ac:dyDescent="0.25">
      <c r="A111">
        <v>874</v>
      </c>
      <c r="B111" t="s">
        <v>440</v>
      </c>
      <c r="C111" t="s">
        <v>186</v>
      </c>
      <c r="D111" t="s">
        <v>441</v>
      </c>
      <c r="E111" t="s">
        <v>442</v>
      </c>
      <c r="F111" t="s">
        <v>443</v>
      </c>
      <c r="G111" t="e">
        <f>VLOOKUP(F111,'[1]Templates to use'!$B:$C,2,0)</f>
        <v>#N/A</v>
      </c>
    </row>
    <row r="112" spans="1:7" hidden="1" x14ac:dyDescent="0.25">
      <c r="A112">
        <v>885</v>
      </c>
      <c r="B112" t="s">
        <v>444</v>
      </c>
      <c r="C112" t="s">
        <v>445</v>
      </c>
      <c r="D112" t="s">
        <v>10</v>
      </c>
      <c r="E112" t="s">
        <v>446</v>
      </c>
      <c r="F112" t="s">
        <v>447</v>
      </c>
      <c r="G112" t="e">
        <f>VLOOKUP(F112,'[1]Templates to use'!$B:$C,2,0)</f>
        <v>#N/A</v>
      </c>
    </row>
    <row r="113" spans="1:7" hidden="1" x14ac:dyDescent="0.25">
      <c r="A113">
        <v>886</v>
      </c>
      <c r="B113" t="s">
        <v>215</v>
      </c>
      <c r="C113" t="s">
        <v>74</v>
      </c>
      <c r="D113" t="s">
        <v>282</v>
      </c>
      <c r="E113" t="s">
        <v>448</v>
      </c>
      <c r="F113" t="s">
        <v>449</v>
      </c>
      <c r="G113" t="e">
        <f>VLOOKUP(F113,'[1]Templates to use'!$B:$C,2,0)</f>
        <v>#N/A</v>
      </c>
    </row>
    <row r="114" spans="1:7" x14ac:dyDescent="0.25">
      <c r="A114">
        <v>892</v>
      </c>
      <c r="B114" t="s">
        <v>450</v>
      </c>
      <c r="C114" t="s">
        <v>451</v>
      </c>
      <c r="D114" t="s">
        <v>452</v>
      </c>
      <c r="E114" t="s">
        <v>453</v>
      </c>
      <c r="F114" t="s">
        <v>454</v>
      </c>
      <c r="G114" t="str">
        <f>VLOOKUP(F114,'[1]Templates to use'!$B:$C,2,0)</f>
        <v>Security and Safety Officer -Job Analysis.docx</v>
      </c>
    </row>
    <row r="115" spans="1:7" hidden="1" x14ac:dyDescent="0.25">
      <c r="A115">
        <v>895</v>
      </c>
      <c r="B115" t="s">
        <v>455</v>
      </c>
      <c r="C115" t="s">
        <v>456</v>
      </c>
      <c r="D115" t="s">
        <v>457</v>
      </c>
      <c r="E115" t="s">
        <v>458</v>
      </c>
      <c r="F115" t="s">
        <v>38</v>
      </c>
      <c r="G115" t="e">
        <f>VLOOKUP(F115,'[1]Templates to use'!$B:$C,2,0)</f>
        <v>#N/A</v>
      </c>
    </row>
    <row r="116" spans="1:7" hidden="1" x14ac:dyDescent="0.25">
      <c r="A116">
        <v>896</v>
      </c>
      <c r="B116" t="s">
        <v>459</v>
      </c>
      <c r="C116" t="s">
        <v>460</v>
      </c>
      <c r="D116" t="s">
        <v>221</v>
      </c>
      <c r="E116" t="s">
        <v>461</v>
      </c>
      <c r="F116" t="s">
        <v>180</v>
      </c>
      <c r="G116" t="e">
        <f>VLOOKUP(F116,'[1]Templates to use'!$B:$C,2,0)</f>
        <v>#N/A</v>
      </c>
    </row>
    <row r="117" spans="1:7" hidden="1" x14ac:dyDescent="0.25">
      <c r="A117">
        <v>900</v>
      </c>
      <c r="B117" t="s">
        <v>462</v>
      </c>
      <c r="C117" t="s">
        <v>84</v>
      </c>
      <c r="D117" t="s">
        <v>463</v>
      </c>
      <c r="E117" t="s">
        <v>464</v>
      </c>
      <c r="F117" t="s">
        <v>25</v>
      </c>
      <c r="G117" t="e">
        <f>VLOOKUP(F117,'[1]Templates to use'!$B:$C,2,0)</f>
        <v>#N/A</v>
      </c>
    </row>
    <row r="118" spans="1:7" hidden="1" x14ac:dyDescent="0.25">
      <c r="A118">
        <v>905</v>
      </c>
      <c r="B118" t="s">
        <v>465</v>
      </c>
      <c r="C118" t="s">
        <v>371</v>
      </c>
      <c r="D118" t="s">
        <v>244</v>
      </c>
      <c r="E118" t="s">
        <v>466</v>
      </c>
      <c r="F118" t="s">
        <v>467</v>
      </c>
      <c r="G118" t="e">
        <f>VLOOKUP(F118,'[1]Templates to use'!$B:$C,2,0)</f>
        <v>#N/A</v>
      </c>
    </row>
    <row r="119" spans="1:7" hidden="1" x14ac:dyDescent="0.25">
      <c r="A119">
        <v>922</v>
      </c>
      <c r="B119" t="s">
        <v>468</v>
      </c>
      <c r="C119" t="s">
        <v>469</v>
      </c>
      <c r="D119" t="s">
        <v>470</v>
      </c>
      <c r="E119" t="s">
        <v>471</v>
      </c>
      <c r="F119" t="s">
        <v>472</v>
      </c>
      <c r="G119" t="e">
        <f>VLOOKUP(F119,'[1]Templates to use'!$B:$C,2,0)</f>
        <v>#N/A</v>
      </c>
    </row>
    <row r="120" spans="1:7" hidden="1" x14ac:dyDescent="0.25">
      <c r="A120">
        <v>923</v>
      </c>
      <c r="B120" t="s">
        <v>473</v>
      </c>
      <c r="C120" t="s">
        <v>474</v>
      </c>
      <c r="D120" t="s">
        <v>475</v>
      </c>
      <c r="E120" t="s">
        <v>476</v>
      </c>
      <c r="F120" t="s">
        <v>210</v>
      </c>
      <c r="G120" t="e">
        <f>VLOOKUP(F120,'[1]Templates to use'!$B:$C,2,0)</f>
        <v>#N/A</v>
      </c>
    </row>
    <row r="121" spans="1:7" hidden="1" x14ac:dyDescent="0.25">
      <c r="A121">
        <v>934</v>
      </c>
      <c r="B121" t="s">
        <v>477</v>
      </c>
      <c r="C121" t="s">
        <v>478</v>
      </c>
      <c r="D121" t="s">
        <v>479</v>
      </c>
      <c r="E121" t="s">
        <v>480</v>
      </c>
      <c r="F121" t="s">
        <v>481</v>
      </c>
      <c r="G121" t="e">
        <f>VLOOKUP(F121,'[1]Templates to use'!$B:$C,2,0)</f>
        <v>#N/A</v>
      </c>
    </row>
    <row r="122" spans="1:7" hidden="1" x14ac:dyDescent="0.25">
      <c r="A122">
        <v>938</v>
      </c>
      <c r="B122" t="s">
        <v>482</v>
      </c>
      <c r="C122" t="s">
        <v>445</v>
      </c>
      <c r="D122" t="s">
        <v>483</v>
      </c>
      <c r="E122" t="s">
        <v>484</v>
      </c>
      <c r="F122" t="s">
        <v>16</v>
      </c>
      <c r="G122" t="e">
        <f>VLOOKUP(F122,'[1]Templates to use'!$B:$C,2,0)</f>
        <v>#N/A</v>
      </c>
    </row>
    <row r="123" spans="1:7" hidden="1" x14ac:dyDescent="0.25">
      <c r="A123">
        <v>942</v>
      </c>
      <c r="B123" t="s">
        <v>485</v>
      </c>
      <c r="C123" t="s">
        <v>486</v>
      </c>
      <c r="D123" t="s">
        <v>51</v>
      </c>
      <c r="E123" t="s">
        <v>487</v>
      </c>
      <c r="F123" t="s">
        <v>67</v>
      </c>
      <c r="G123" t="e">
        <f>VLOOKUP(F123,'[1]Templates to use'!$B:$C,2,0)</f>
        <v>#N/A</v>
      </c>
    </row>
    <row r="124" spans="1:7" hidden="1" x14ac:dyDescent="0.25">
      <c r="A124">
        <v>945</v>
      </c>
      <c r="B124" t="s">
        <v>488</v>
      </c>
      <c r="C124" t="s">
        <v>207</v>
      </c>
      <c r="D124" t="s">
        <v>489</v>
      </c>
      <c r="E124" t="s">
        <v>490</v>
      </c>
      <c r="F124" t="s">
        <v>12</v>
      </c>
      <c r="G124" t="e">
        <f>VLOOKUP(F124,'[1]Templates to use'!$B:$C,2,0)</f>
        <v>#N/A</v>
      </c>
    </row>
    <row r="125" spans="1:7" hidden="1" x14ac:dyDescent="0.25">
      <c r="A125">
        <v>947</v>
      </c>
      <c r="B125" t="s">
        <v>491</v>
      </c>
      <c r="C125" t="s">
        <v>428</v>
      </c>
      <c r="D125" t="s">
        <v>492</v>
      </c>
      <c r="E125" t="s">
        <v>493</v>
      </c>
      <c r="F125" t="s">
        <v>16</v>
      </c>
      <c r="G125" t="e">
        <f>VLOOKUP(F125,'[1]Templates to use'!$B:$C,2,0)</f>
        <v>#N/A</v>
      </c>
    </row>
    <row r="126" spans="1:7" hidden="1" x14ac:dyDescent="0.25">
      <c r="A126">
        <v>949</v>
      </c>
      <c r="B126" t="s">
        <v>494</v>
      </c>
      <c r="C126" t="s">
        <v>495</v>
      </c>
      <c r="D126" t="s">
        <v>496</v>
      </c>
      <c r="E126" t="s">
        <v>497</v>
      </c>
      <c r="F126" t="s">
        <v>67</v>
      </c>
      <c r="G126" t="e">
        <f>VLOOKUP(F126,'[1]Templates to use'!$B:$C,2,0)</f>
        <v>#N/A</v>
      </c>
    </row>
    <row r="127" spans="1:7" hidden="1" x14ac:dyDescent="0.25">
      <c r="A127">
        <v>950</v>
      </c>
      <c r="B127" t="s">
        <v>498</v>
      </c>
      <c r="C127" t="s">
        <v>499</v>
      </c>
      <c r="D127" t="s">
        <v>500</v>
      </c>
      <c r="E127" t="s">
        <v>501</v>
      </c>
      <c r="F127" t="s">
        <v>141</v>
      </c>
      <c r="G127" t="e">
        <f>VLOOKUP(F127,'[1]Templates to use'!$B:$C,2,0)</f>
        <v>#N/A</v>
      </c>
    </row>
    <row r="128" spans="1:7" hidden="1" x14ac:dyDescent="0.25">
      <c r="A128">
        <v>977</v>
      </c>
      <c r="B128" t="s">
        <v>502</v>
      </c>
      <c r="C128" t="s">
        <v>503</v>
      </c>
      <c r="D128" t="s">
        <v>504</v>
      </c>
      <c r="E128" t="s">
        <v>505</v>
      </c>
      <c r="F128" t="s">
        <v>16</v>
      </c>
      <c r="G128" t="e">
        <f>VLOOKUP(F128,'[1]Templates to use'!$B:$C,2,0)</f>
        <v>#N/A</v>
      </c>
    </row>
    <row r="129" spans="1:7" hidden="1" x14ac:dyDescent="0.25">
      <c r="A129">
        <v>985</v>
      </c>
      <c r="B129" t="s">
        <v>506</v>
      </c>
      <c r="C129" t="s">
        <v>507</v>
      </c>
      <c r="D129" t="s">
        <v>508</v>
      </c>
      <c r="E129" t="s">
        <v>509</v>
      </c>
      <c r="F129" t="s">
        <v>137</v>
      </c>
      <c r="G129" t="e">
        <f>VLOOKUP(F129,'[1]Templates to use'!$B:$C,2,0)</f>
        <v>#N/A</v>
      </c>
    </row>
    <row r="130" spans="1:7" hidden="1" x14ac:dyDescent="0.25">
      <c r="A130">
        <v>986</v>
      </c>
      <c r="B130" t="s">
        <v>510</v>
      </c>
      <c r="C130" t="s">
        <v>232</v>
      </c>
      <c r="D130" t="s">
        <v>511</v>
      </c>
      <c r="E130" t="s">
        <v>512</v>
      </c>
      <c r="F130" t="s">
        <v>513</v>
      </c>
      <c r="G130" t="e">
        <f>VLOOKUP(F130,'[1]Templates to use'!$B:$C,2,0)</f>
        <v>#N/A</v>
      </c>
    </row>
    <row r="131" spans="1:7" hidden="1" x14ac:dyDescent="0.25">
      <c r="A131">
        <v>991</v>
      </c>
      <c r="B131" t="s">
        <v>39</v>
      </c>
      <c r="C131" t="s">
        <v>207</v>
      </c>
      <c r="D131" t="s">
        <v>255</v>
      </c>
      <c r="E131" t="s">
        <v>514</v>
      </c>
      <c r="F131" t="s">
        <v>38</v>
      </c>
      <c r="G131" t="e">
        <f>VLOOKUP(F131,'[1]Templates to use'!$B:$C,2,0)</f>
        <v>#N/A</v>
      </c>
    </row>
    <row r="132" spans="1:7" hidden="1" x14ac:dyDescent="0.25">
      <c r="A132">
        <v>992</v>
      </c>
      <c r="B132" t="s">
        <v>515</v>
      </c>
      <c r="C132" t="s">
        <v>516</v>
      </c>
      <c r="D132" t="s">
        <v>280</v>
      </c>
      <c r="E132" t="s">
        <v>517</v>
      </c>
      <c r="F132" t="s">
        <v>16</v>
      </c>
      <c r="G132" t="e">
        <f>VLOOKUP(F132,'[1]Templates to use'!$B:$C,2,0)</f>
        <v>#N/A</v>
      </c>
    </row>
    <row r="133" spans="1:7" hidden="1" x14ac:dyDescent="0.25">
      <c r="A133">
        <v>997</v>
      </c>
      <c r="B133" t="s">
        <v>518</v>
      </c>
      <c r="C133" t="s">
        <v>519</v>
      </c>
      <c r="D133" t="s">
        <v>192</v>
      </c>
      <c r="E133" t="s">
        <v>520</v>
      </c>
      <c r="F133" t="s">
        <v>99</v>
      </c>
      <c r="G133" t="e">
        <f>VLOOKUP(F133,'[1]Templates to use'!$B:$C,2,0)</f>
        <v>#N/A</v>
      </c>
    </row>
    <row r="134" spans="1:7" hidden="1" x14ac:dyDescent="0.25">
      <c r="A134">
        <v>1001</v>
      </c>
      <c r="B134" t="s">
        <v>521</v>
      </c>
      <c r="C134" t="s">
        <v>14</v>
      </c>
      <c r="D134" t="s">
        <v>135</v>
      </c>
      <c r="E134" t="s">
        <v>522</v>
      </c>
      <c r="F134" t="s">
        <v>358</v>
      </c>
      <c r="G134" t="e">
        <f>VLOOKUP(F134,'[1]Templates to use'!$B:$C,2,0)</f>
        <v>#N/A</v>
      </c>
    </row>
    <row r="135" spans="1:7" hidden="1" x14ac:dyDescent="0.25">
      <c r="A135">
        <v>1011</v>
      </c>
      <c r="B135" t="s">
        <v>523</v>
      </c>
      <c r="C135" t="s">
        <v>524</v>
      </c>
      <c r="D135" t="s">
        <v>84</v>
      </c>
      <c r="E135" t="s">
        <v>525</v>
      </c>
      <c r="F135" t="s">
        <v>526</v>
      </c>
      <c r="G135" t="e">
        <f>VLOOKUP(F135,'[1]Templates to use'!$B:$C,2,0)</f>
        <v>#N/A</v>
      </c>
    </row>
    <row r="136" spans="1:7" hidden="1" x14ac:dyDescent="0.25">
      <c r="A136">
        <v>1024</v>
      </c>
      <c r="B136" t="s">
        <v>215</v>
      </c>
      <c r="C136" t="s">
        <v>527</v>
      </c>
      <c r="D136" t="s">
        <v>528</v>
      </c>
      <c r="E136" t="s">
        <v>529</v>
      </c>
      <c r="F136" t="s">
        <v>530</v>
      </c>
      <c r="G136" t="e">
        <f>VLOOKUP(F136,'[1]Templates to use'!$B:$C,2,0)</f>
        <v>#N/A</v>
      </c>
    </row>
    <row r="137" spans="1:7" hidden="1" x14ac:dyDescent="0.25">
      <c r="A137">
        <v>1033</v>
      </c>
      <c r="B137" t="s">
        <v>531</v>
      </c>
      <c r="C137" t="s">
        <v>256</v>
      </c>
      <c r="D137" t="s">
        <v>342</v>
      </c>
      <c r="E137" t="s">
        <v>532</v>
      </c>
      <c r="F137" t="s">
        <v>16</v>
      </c>
      <c r="G137" t="e">
        <f>VLOOKUP(F137,'[1]Templates to use'!$B:$C,2,0)</f>
        <v>#N/A</v>
      </c>
    </row>
    <row r="138" spans="1:7" hidden="1" x14ac:dyDescent="0.25">
      <c r="A138">
        <v>1044</v>
      </c>
      <c r="B138" t="s">
        <v>533</v>
      </c>
      <c r="C138" t="s">
        <v>0</v>
      </c>
      <c r="D138" t="s">
        <v>10</v>
      </c>
      <c r="E138" t="s">
        <v>534</v>
      </c>
      <c r="F138" t="s">
        <v>38</v>
      </c>
      <c r="G138" t="e">
        <f>VLOOKUP(F138,'[1]Templates to use'!$B:$C,2,0)</f>
        <v>#N/A</v>
      </c>
    </row>
    <row r="139" spans="1:7" hidden="1" x14ac:dyDescent="0.25">
      <c r="A139">
        <v>1053</v>
      </c>
      <c r="B139" t="s">
        <v>535</v>
      </c>
      <c r="C139" t="s">
        <v>97</v>
      </c>
      <c r="D139" t="s">
        <v>536</v>
      </c>
      <c r="E139" t="s">
        <v>537</v>
      </c>
      <c r="F139" t="s">
        <v>538</v>
      </c>
      <c r="G139" t="e">
        <f>VLOOKUP(F139,'[1]Templates to use'!$B:$C,2,0)</f>
        <v>#N/A</v>
      </c>
    </row>
    <row r="140" spans="1:7" hidden="1" x14ac:dyDescent="0.25">
      <c r="A140">
        <v>1057</v>
      </c>
      <c r="B140" t="s">
        <v>539</v>
      </c>
      <c r="C140" t="s">
        <v>212</v>
      </c>
      <c r="D140" t="s">
        <v>10</v>
      </c>
      <c r="E140" t="s">
        <v>540</v>
      </c>
      <c r="F140" t="s">
        <v>99</v>
      </c>
      <c r="G140" t="e">
        <f>VLOOKUP(F140,'[1]Templates to use'!$B:$C,2,0)</f>
        <v>#N/A</v>
      </c>
    </row>
    <row r="141" spans="1:7" hidden="1" x14ac:dyDescent="0.25">
      <c r="A141">
        <v>1061</v>
      </c>
      <c r="B141" t="s">
        <v>541</v>
      </c>
      <c r="C141" t="s">
        <v>542</v>
      </c>
      <c r="D141" t="s">
        <v>543</v>
      </c>
      <c r="E141" t="s">
        <v>544</v>
      </c>
      <c r="F141" t="s">
        <v>176</v>
      </c>
      <c r="G141" t="e">
        <f>VLOOKUP(F141,'[1]Templates to use'!$B:$C,2,0)</f>
        <v>#N/A</v>
      </c>
    </row>
    <row r="142" spans="1:7" x14ac:dyDescent="0.25">
      <c r="A142">
        <v>1062</v>
      </c>
      <c r="B142" t="s">
        <v>433</v>
      </c>
      <c r="C142" t="s">
        <v>545</v>
      </c>
      <c r="D142" t="s">
        <v>546</v>
      </c>
      <c r="E142" t="s">
        <v>547</v>
      </c>
      <c r="F142" t="s">
        <v>548</v>
      </c>
      <c r="G142" t="str">
        <f>VLOOKUP(F142,'[1]Templates to use'!$B:$C,2,0)</f>
        <v>Credit Controller.gdoc</v>
      </c>
    </row>
    <row r="143" spans="1:7" hidden="1" x14ac:dyDescent="0.25">
      <c r="A143">
        <v>1063</v>
      </c>
      <c r="B143" t="s">
        <v>549</v>
      </c>
      <c r="C143" t="s">
        <v>291</v>
      </c>
      <c r="D143" t="s">
        <v>550</v>
      </c>
      <c r="E143" t="s">
        <v>551</v>
      </c>
      <c r="F143" t="s">
        <v>552</v>
      </c>
      <c r="G143" t="e">
        <f>VLOOKUP(F143,'[1]Templates to use'!$B:$C,2,0)</f>
        <v>#N/A</v>
      </c>
    </row>
    <row r="144" spans="1:7" x14ac:dyDescent="0.25">
      <c r="A144">
        <v>1066</v>
      </c>
      <c r="B144" t="s">
        <v>553</v>
      </c>
      <c r="C144" t="s">
        <v>554</v>
      </c>
      <c r="D144" t="s">
        <v>555</v>
      </c>
      <c r="E144" t="s">
        <v>556</v>
      </c>
      <c r="F144" t="s">
        <v>557</v>
      </c>
      <c r="G144" t="str">
        <f>VLOOKUP(F144,'[1]Templates to use'!$B:$C,2,0)</f>
        <v>JOB Analysis waiter waitress.docx</v>
      </c>
    </row>
    <row r="145" spans="1:7" hidden="1" x14ac:dyDescent="0.25">
      <c r="A145">
        <v>1069</v>
      </c>
      <c r="B145" t="s">
        <v>558</v>
      </c>
      <c r="C145" t="s">
        <v>559</v>
      </c>
      <c r="D145" t="s">
        <v>560</v>
      </c>
      <c r="E145" t="s">
        <v>561</v>
      </c>
      <c r="F145" t="s">
        <v>562</v>
      </c>
      <c r="G145" t="e">
        <f>VLOOKUP(F145,'[1]Templates to use'!$B:$C,2,0)</f>
        <v>#N/A</v>
      </c>
    </row>
    <row r="146" spans="1:7" hidden="1" x14ac:dyDescent="0.25">
      <c r="A146">
        <v>1071</v>
      </c>
      <c r="B146" t="s">
        <v>563</v>
      </c>
      <c r="C146" t="s">
        <v>45</v>
      </c>
      <c r="D146" t="s">
        <v>564</v>
      </c>
      <c r="E146" t="s">
        <v>565</v>
      </c>
      <c r="F146" t="s">
        <v>566</v>
      </c>
      <c r="G146" t="e">
        <f>VLOOKUP(F146,'[1]Templates to use'!$B:$C,2,0)</f>
        <v>#N/A</v>
      </c>
    </row>
    <row r="147" spans="1:7" x14ac:dyDescent="0.25">
      <c r="A147">
        <v>1073</v>
      </c>
      <c r="B147" t="s">
        <v>567</v>
      </c>
      <c r="C147" t="s">
        <v>45</v>
      </c>
      <c r="D147" t="s">
        <v>568</v>
      </c>
      <c r="E147" t="s">
        <v>569</v>
      </c>
      <c r="F147" t="s">
        <v>570</v>
      </c>
      <c r="G147" t="str">
        <f>VLOOKUP(F147,'[1]Templates to use'!$B:$C,2,0)</f>
        <v>Job Analysis Template- Assistant Supervisor.docx</v>
      </c>
    </row>
    <row r="148" spans="1:7" x14ac:dyDescent="0.25">
      <c r="A148">
        <v>1075</v>
      </c>
      <c r="B148" t="s">
        <v>571</v>
      </c>
      <c r="C148" t="s">
        <v>572</v>
      </c>
      <c r="D148" t="s">
        <v>573</v>
      </c>
      <c r="E148" t="s">
        <v>574</v>
      </c>
      <c r="F148" t="s">
        <v>184</v>
      </c>
      <c r="G148" t="str">
        <f>VLOOKUP(F148,'[1]Templates to use'!$B:$C,2,0)</f>
        <v>Job Analysis Template- Chef.docx</v>
      </c>
    </row>
    <row r="149" spans="1:7" x14ac:dyDescent="0.25">
      <c r="A149">
        <v>1076</v>
      </c>
      <c r="B149" t="s">
        <v>575</v>
      </c>
      <c r="C149" t="s">
        <v>256</v>
      </c>
      <c r="D149" t="s">
        <v>576</v>
      </c>
      <c r="E149" t="s">
        <v>577</v>
      </c>
      <c r="F149" t="s">
        <v>557</v>
      </c>
      <c r="G149" t="str">
        <f>VLOOKUP(F149,'[1]Templates to use'!$B:$C,2,0)</f>
        <v>JOB Analysis waiter waitress.docx</v>
      </c>
    </row>
    <row r="150" spans="1:7" x14ac:dyDescent="0.25">
      <c r="A150">
        <v>1085</v>
      </c>
      <c r="B150" t="s">
        <v>578</v>
      </c>
      <c r="C150" t="s">
        <v>579</v>
      </c>
      <c r="D150" t="s">
        <v>580</v>
      </c>
      <c r="E150" t="s">
        <v>581</v>
      </c>
      <c r="F150" t="s">
        <v>557</v>
      </c>
      <c r="G150" t="str">
        <f>VLOOKUP(F150,'[1]Templates to use'!$B:$C,2,0)</f>
        <v>JOB Analysis waiter waitress.docx</v>
      </c>
    </row>
    <row r="151" spans="1:7" hidden="1" x14ac:dyDescent="0.25">
      <c r="A151">
        <v>1088</v>
      </c>
      <c r="B151" t="s">
        <v>582</v>
      </c>
      <c r="C151" t="s">
        <v>583</v>
      </c>
      <c r="D151" t="s">
        <v>584</v>
      </c>
      <c r="E151" t="s">
        <v>585</v>
      </c>
      <c r="F151" t="s">
        <v>586</v>
      </c>
      <c r="G151" t="e">
        <f>VLOOKUP(F151,'[1]Templates to use'!$B:$C,2,0)</f>
        <v>#N/A</v>
      </c>
    </row>
    <row r="152" spans="1:7" hidden="1" x14ac:dyDescent="0.25">
      <c r="A152">
        <v>1089</v>
      </c>
      <c r="B152" t="s">
        <v>462</v>
      </c>
      <c r="C152" t="s">
        <v>74</v>
      </c>
      <c r="D152" t="s">
        <v>105</v>
      </c>
      <c r="E152" t="s">
        <v>587</v>
      </c>
      <c r="F152" t="s">
        <v>588</v>
      </c>
      <c r="G152" t="e">
        <f>VLOOKUP(F152,'[1]Templates to use'!$B:$C,2,0)</f>
        <v>#N/A</v>
      </c>
    </row>
    <row r="153" spans="1:7" hidden="1" x14ac:dyDescent="0.25">
      <c r="A153">
        <v>1090</v>
      </c>
      <c r="B153" t="s">
        <v>567</v>
      </c>
      <c r="C153" t="s">
        <v>333</v>
      </c>
      <c r="D153" t="s">
        <v>46</v>
      </c>
      <c r="E153" t="s">
        <v>589</v>
      </c>
      <c r="F153" t="s">
        <v>67</v>
      </c>
      <c r="G153" t="e">
        <f>VLOOKUP(F153,'[1]Templates to use'!$B:$C,2,0)</f>
        <v>#N/A</v>
      </c>
    </row>
    <row r="154" spans="1:7" hidden="1" x14ac:dyDescent="0.25">
      <c r="A154">
        <v>1091</v>
      </c>
      <c r="B154" t="s">
        <v>590</v>
      </c>
      <c r="C154" t="s">
        <v>591</v>
      </c>
      <c r="D154" t="s">
        <v>255</v>
      </c>
      <c r="E154" t="s">
        <v>592</v>
      </c>
      <c r="F154" t="s">
        <v>16</v>
      </c>
      <c r="G154" t="e">
        <f>VLOOKUP(F154,'[1]Templates to use'!$B:$C,2,0)</f>
        <v>#N/A</v>
      </c>
    </row>
    <row r="155" spans="1:7" hidden="1" x14ac:dyDescent="0.25">
      <c r="A155">
        <v>1099</v>
      </c>
      <c r="B155" t="s">
        <v>593</v>
      </c>
      <c r="C155" t="s">
        <v>594</v>
      </c>
      <c r="D155" t="s">
        <v>595</v>
      </c>
      <c r="E155" t="s">
        <v>596</v>
      </c>
      <c r="F155" t="s">
        <v>77</v>
      </c>
      <c r="G155" t="e">
        <f>VLOOKUP(F155,'[1]Templates to use'!$B:$C,2,0)</f>
        <v>#N/A</v>
      </c>
    </row>
    <row r="156" spans="1:7" hidden="1" x14ac:dyDescent="0.25">
      <c r="A156">
        <v>1101</v>
      </c>
      <c r="B156" t="s">
        <v>597</v>
      </c>
      <c r="C156" t="s">
        <v>598</v>
      </c>
      <c r="D156" t="s">
        <v>599</v>
      </c>
      <c r="E156" t="s">
        <v>600</v>
      </c>
      <c r="F156" t="s">
        <v>67</v>
      </c>
      <c r="G156" t="e">
        <f>VLOOKUP(F156,'[1]Templates to use'!$B:$C,2,0)</f>
        <v>#N/A</v>
      </c>
    </row>
    <row r="157" spans="1:7" hidden="1" x14ac:dyDescent="0.25">
      <c r="A157">
        <v>1102</v>
      </c>
      <c r="B157" t="s">
        <v>601</v>
      </c>
      <c r="C157" t="s">
        <v>104</v>
      </c>
      <c r="D157" t="s">
        <v>602</v>
      </c>
      <c r="E157" t="s">
        <v>603</v>
      </c>
      <c r="F157" t="s">
        <v>38</v>
      </c>
      <c r="G157" t="e">
        <f>VLOOKUP(F157,'[1]Templates to use'!$B:$C,2,0)</f>
        <v>#N/A</v>
      </c>
    </row>
    <row r="158" spans="1:7" hidden="1" x14ac:dyDescent="0.25">
      <c r="A158">
        <v>1107</v>
      </c>
      <c r="B158" t="s">
        <v>604</v>
      </c>
      <c r="C158" t="s">
        <v>605</v>
      </c>
      <c r="D158" t="s">
        <v>606</v>
      </c>
      <c r="E158" t="s">
        <v>607</v>
      </c>
      <c r="F158" t="s">
        <v>12</v>
      </c>
      <c r="G158" t="e">
        <f>VLOOKUP(F158,'[1]Templates to use'!$B:$C,2,0)</f>
        <v>#N/A</v>
      </c>
    </row>
    <row r="159" spans="1:7" hidden="1" x14ac:dyDescent="0.25">
      <c r="A159">
        <v>1108</v>
      </c>
      <c r="B159" t="s">
        <v>608</v>
      </c>
      <c r="C159" t="s">
        <v>609</v>
      </c>
      <c r="D159" t="s">
        <v>610</v>
      </c>
      <c r="E159" t="s">
        <v>611</v>
      </c>
      <c r="F159" t="s">
        <v>38</v>
      </c>
      <c r="G159" t="e">
        <f>VLOOKUP(F159,'[1]Templates to use'!$B:$C,2,0)</f>
        <v>#N/A</v>
      </c>
    </row>
    <row r="160" spans="1:7" hidden="1" x14ac:dyDescent="0.25">
      <c r="A160">
        <v>1112</v>
      </c>
      <c r="B160" t="s">
        <v>612</v>
      </c>
      <c r="C160" t="s">
        <v>613</v>
      </c>
      <c r="D160" t="s">
        <v>614</v>
      </c>
      <c r="E160" t="s">
        <v>615</v>
      </c>
      <c r="F160" t="s">
        <v>12</v>
      </c>
      <c r="G160" t="e">
        <f>VLOOKUP(F160,'[1]Templates to use'!$B:$C,2,0)</f>
        <v>#N/A</v>
      </c>
    </row>
    <row r="161" spans="1:7" hidden="1" x14ac:dyDescent="0.25">
      <c r="A161">
        <v>1116</v>
      </c>
      <c r="B161" t="s">
        <v>616</v>
      </c>
      <c r="C161" t="s">
        <v>14</v>
      </c>
      <c r="D161" t="s">
        <v>617</v>
      </c>
      <c r="E161" t="s">
        <v>618</v>
      </c>
      <c r="F161" t="s">
        <v>619</v>
      </c>
      <c r="G161" t="e">
        <f>VLOOKUP(F161,'[1]Templates to use'!$B:$C,2,0)</f>
        <v>#N/A</v>
      </c>
    </row>
    <row r="162" spans="1:7" hidden="1" x14ac:dyDescent="0.25">
      <c r="A162">
        <v>1117</v>
      </c>
      <c r="B162" t="s">
        <v>620</v>
      </c>
      <c r="C162" t="s">
        <v>45</v>
      </c>
      <c r="D162" t="s">
        <v>23</v>
      </c>
      <c r="E162" t="s">
        <v>621</v>
      </c>
      <c r="F162" t="s">
        <v>16</v>
      </c>
      <c r="G162" t="e">
        <f>VLOOKUP(F162,'[1]Templates to use'!$B:$C,2,0)</f>
        <v>#N/A</v>
      </c>
    </row>
    <row r="163" spans="1:7" hidden="1" x14ac:dyDescent="0.25">
      <c r="A163">
        <v>1121</v>
      </c>
      <c r="B163" t="s">
        <v>622</v>
      </c>
      <c r="C163" t="s">
        <v>623</v>
      </c>
      <c r="D163" t="s">
        <v>624</v>
      </c>
      <c r="E163" t="s">
        <v>625</v>
      </c>
      <c r="F163" t="s">
        <v>626</v>
      </c>
      <c r="G163" t="e">
        <f>VLOOKUP(F163,'[1]Templates to use'!$B:$C,2,0)</f>
        <v>#N/A</v>
      </c>
    </row>
    <row r="164" spans="1:7" hidden="1" x14ac:dyDescent="0.25">
      <c r="A164">
        <v>1128</v>
      </c>
      <c r="B164" t="s">
        <v>627</v>
      </c>
      <c r="C164" t="s">
        <v>628</v>
      </c>
      <c r="D164" t="s">
        <v>14</v>
      </c>
      <c r="E164" t="s">
        <v>629</v>
      </c>
      <c r="F164" t="s">
        <v>150</v>
      </c>
      <c r="G164" t="e">
        <f>VLOOKUP(F164,'[1]Templates to use'!$B:$C,2,0)</f>
        <v>#N/A</v>
      </c>
    </row>
    <row r="165" spans="1:7" hidden="1" x14ac:dyDescent="0.25">
      <c r="A165">
        <v>1130</v>
      </c>
      <c r="B165" t="s">
        <v>630</v>
      </c>
      <c r="C165" t="s">
        <v>207</v>
      </c>
      <c r="D165" t="s">
        <v>631</v>
      </c>
      <c r="E165" t="s">
        <v>632</v>
      </c>
      <c r="F165" t="s">
        <v>633</v>
      </c>
      <c r="G165" t="e">
        <f>VLOOKUP(F165,'[1]Templates to use'!$B:$C,2,0)</f>
        <v>#N/A</v>
      </c>
    </row>
    <row r="166" spans="1:7" hidden="1" x14ac:dyDescent="0.25">
      <c r="A166">
        <v>1148</v>
      </c>
      <c r="B166" t="s">
        <v>634</v>
      </c>
      <c r="C166" t="s">
        <v>635</v>
      </c>
      <c r="D166" t="s">
        <v>636</v>
      </c>
      <c r="E166" t="s">
        <v>637</v>
      </c>
      <c r="F166" t="s">
        <v>638</v>
      </c>
      <c r="G166" t="e">
        <f>VLOOKUP(F166,'[1]Templates to use'!$B:$C,2,0)</f>
        <v>#N/A</v>
      </c>
    </row>
    <row r="167" spans="1:7" hidden="1" x14ac:dyDescent="0.25">
      <c r="A167">
        <v>1156</v>
      </c>
      <c r="B167" t="s">
        <v>639</v>
      </c>
      <c r="C167" t="s">
        <v>640</v>
      </c>
      <c r="D167" t="s">
        <v>10</v>
      </c>
      <c r="E167" t="s">
        <v>641</v>
      </c>
      <c r="F167" t="s">
        <v>38</v>
      </c>
      <c r="G167" t="e">
        <f>VLOOKUP(F167,'[1]Templates to use'!$B:$C,2,0)</f>
        <v>#N/A</v>
      </c>
    </row>
    <row r="168" spans="1:7" hidden="1" x14ac:dyDescent="0.25">
      <c r="A168">
        <v>1160</v>
      </c>
      <c r="B168" t="s">
        <v>252</v>
      </c>
      <c r="C168" t="s">
        <v>642</v>
      </c>
      <c r="D168" t="s">
        <v>89</v>
      </c>
      <c r="E168" t="s">
        <v>643</v>
      </c>
      <c r="F168" t="s">
        <v>644</v>
      </c>
      <c r="G168" t="e">
        <f>VLOOKUP(F168,'[1]Templates to use'!$B:$C,2,0)</f>
        <v>#N/A</v>
      </c>
    </row>
    <row r="169" spans="1:7" hidden="1" x14ac:dyDescent="0.25">
      <c r="A169">
        <v>1172</v>
      </c>
      <c r="B169" t="s">
        <v>252</v>
      </c>
      <c r="C169" t="s">
        <v>645</v>
      </c>
      <c r="D169" t="s">
        <v>646</v>
      </c>
      <c r="E169" t="s">
        <v>647</v>
      </c>
      <c r="F169" t="s">
        <v>38</v>
      </c>
      <c r="G169" t="e">
        <f>VLOOKUP(F169,'[1]Templates to use'!$B:$C,2,0)</f>
        <v>#N/A</v>
      </c>
    </row>
    <row r="170" spans="1:7" hidden="1" x14ac:dyDescent="0.25">
      <c r="A170">
        <v>1174</v>
      </c>
      <c r="B170" t="s">
        <v>648</v>
      </c>
      <c r="C170" t="s">
        <v>97</v>
      </c>
      <c r="D170" t="s">
        <v>649</v>
      </c>
      <c r="E170" t="s">
        <v>650</v>
      </c>
      <c r="F170" t="s">
        <v>651</v>
      </c>
      <c r="G170" t="e">
        <f>VLOOKUP(F170,'[1]Templates to use'!$B:$C,2,0)</f>
        <v>#N/A</v>
      </c>
    </row>
    <row r="171" spans="1:7" hidden="1" x14ac:dyDescent="0.25">
      <c r="A171">
        <v>1175</v>
      </c>
      <c r="B171" t="s">
        <v>652</v>
      </c>
      <c r="C171" t="s">
        <v>653</v>
      </c>
      <c r="D171" t="s">
        <v>654</v>
      </c>
      <c r="E171" t="s">
        <v>655</v>
      </c>
      <c r="F171" t="s">
        <v>566</v>
      </c>
      <c r="G171" t="e">
        <f>VLOOKUP(F171,'[1]Templates to use'!$B:$C,2,0)</f>
        <v>#N/A</v>
      </c>
    </row>
    <row r="172" spans="1:7" hidden="1" x14ac:dyDescent="0.25">
      <c r="A172">
        <v>1183</v>
      </c>
      <c r="B172" t="s">
        <v>122</v>
      </c>
      <c r="C172" t="s">
        <v>166</v>
      </c>
      <c r="D172" t="s">
        <v>656</v>
      </c>
      <c r="E172" t="s">
        <v>657</v>
      </c>
      <c r="F172" t="s">
        <v>271</v>
      </c>
      <c r="G172" t="e">
        <f>VLOOKUP(F172,'[1]Templates to use'!$B:$C,2,0)</f>
        <v>#N/A</v>
      </c>
    </row>
    <row r="173" spans="1:7" hidden="1" x14ac:dyDescent="0.25">
      <c r="A173">
        <v>1204</v>
      </c>
      <c r="B173" t="s">
        <v>658</v>
      </c>
      <c r="C173" t="s">
        <v>583</v>
      </c>
      <c r="D173" t="s">
        <v>659</v>
      </c>
      <c r="E173" t="s">
        <v>660</v>
      </c>
      <c r="F173" t="s">
        <v>67</v>
      </c>
      <c r="G173" t="e">
        <f>VLOOKUP(F173,'[1]Templates to use'!$B:$C,2,0)</f>
        <v>#N/A</v>
      </c>
    </row>
    <row r="174" spans="1:7" hidden="1" x14ac:dyDescent="0.25">
      <c r="A174">
        <v>1211</v>
      </c>
      <c r="B174" t="s">
        <v>661</v>
      </c>
      <c r="C174" t="s">
        <v>662</v>
      </c>
      <c r="D174" t="s">
        <v>663</v>
      </c>
      <c r="E174" t="s">
        <v>664</v>
      </c>
      <c r="F174" t="s">
        <v>38</v>
      </c>
      <c r="G174" t="e">
        <f>VLOOKUP(F174,'[1]Templates to use'!$B:$C,2,0)</f>
        <v>#N/A</v>
      </c>
    </row>
    <row r="175" spans="1:7" hidden="1" x14ac:dyDescent="0.25">
      <c r="A175">
        <v>1213</v>
      </c>
      <c r="B175" t="s">
        <v>112</v>
      </c>
      <c r="C175" t="s">
        <v>147</v>
      </c>
      <c r="D175" t="s">
        <v>135</v>
      </c>
      <c r="E175" t="s">
        <v>665</v>
      </c>
      <c r="F175" t="s">
        <v>16</v>
      </c>
      <c r="G175" t="e">
        <f>VLOOKUP(F175,'[1]Templates to use'!$B:$C,2,0)</f>
        <v>#N/A</v>
      </c>
    </row>
    <row r="176" spans="1:7" hidden="1" x14ac:dyDescent="0.25">
      <c r="A176">
        <v>1217</v>
      </c>
      <c r="B176" t="s">
        <v>252</v>
      </c>
      <c r="C176" t="s">
        <v>8</v>
      </c>
      <c r="D176" t="s">
        <v>666</v>
      </c>
      <c r="E176" t="s">
        <v>667</v>
      </c>
      <c r="F176" t="s">
        <v>38</v>
      </c>
      <c r="G176" t="e">
        <f>VLOOKUP(F176,'[1]Templates to use'!$B:$C,2,0)</f>
        <v>#N/A</v>
      </c>
    </row>
    <row r="177" spans="1:7" hidden="1" x14ac:dyDescent="0.25">
      <c r="A177">
        <v>1219</v>
      </c>
      <c r="B177" t="s">
        <v>668</v>
      </c>
      <c r="C177" t="s">
        <v>669</v>
      </c>
      <c r="D177" t="s">
        <v>670</v>
      </c>
      <c r="E177" t="s">
        <v>671</v>
      </c>
      <c r="F177" t="s">
        <v>263</v>
      </c>
      <c r="G177" t="e">
        <f>VLOOKUP(F177,'[1]Templates to use'!$B:$C,2,0)</f>
        <v>#N/A</v>
      </c>
    </row>
    <row r="178" spans="1:7" hidden="1" x14ac:dyDescent="0.25">
      <c r="A178">
        <v>1221</v>
      </c>
      <c r="B178" t="s">
        <v>672</v>
      </c>
      <c r="C178" t="s">
        <v>143</v>
      </c>
      <c r="D178" t="s">
        <v>543</v>
      </c>
      <c r="E178" t="s">
        <v>673</v>
      </c>
      <c r="F178" t="s">
        <v>674</v>
      </c>
      <c r="G178" t="e">
        <f>VLOOKUP(F178,'[1]Templates to use'!$B:$C,2,0)</f>
        <v>#N/A</v>
      </c>
    </row>
    <row r="179" spans="1:7" hidden="1" x14ac:dyDescent="0.25">
      <c r="A179">
        <v>1225</v>
      </c>
      <c r="B179" t="s">
        <v>675</v>
      </c>
      <c r="C179" t="s">
        <v>676</v>
      </c>
      <c r="D179" t="s">
        <v>677</v>
      </c>
      <c r="E179" t="s">
        <v>678</v>
      </c>
      <c r="F179" t="s">
        <v>38</v>
      </c>
      <c r="G179" t="e">
        <f>VLOOKUP(F179,'[1]Templates to use'!$B:$C,2,0)</f>
        <v>#N/A</v>
      </c>
    </row>
    <row r="180" spans="1:7" hidden="1" x14ac:dyDescent="0.25">
      <c r="A180">
        <v>1229</v>
      </c>
      <c r="B180" t="s">
        <v>135</v>
      </c>
      <c r="C180" t="s">
        <v>679</v>
      </c>
      <c r="D180" t="s">
        <v>680</v>
      </c>
      <c r="E180" t="s">
        <v>681</v>
      </c>
      <c r="F180" t="s">
        <v>67</v>
      </c>
      <c r="G180" t="e">
        <f>VLOOKUP(F180,'[1]Templates to use'!$B:$C,2,0)</f>
        <v>#N/A</v>
      </c>
    </row>
    <row r="181" spans="1:7" hidden="1" x14ac:dyDescent="0.25">
      <c r="A181">
        <v>1235</v>
      </c>
      <c r="B181" t="s">
        <v>682</v>
      </c>
      <c r="C181" t="s">
        <v>683</v>
      </c>
      <c r="D181" t="s">
        <v>105</v>
      </c>
      <c r="E181" t="s">
        <v>684</v>
      </c>
      <c r="F181" t="s">
        <v>67</v>
      </c>
      <c r="G181" t="e">
        <f>VLOOKUP(F181,'[1]Templates to use'!$B:$C,2,0)</f>
        <v>#N/A</v>
      </c>
    </row>
    <row r="182" spans="1:7" hidden="1" x14ac:dyDescent="0.25">
      <c r="A182">
        <v>1243</v>
      </c>
      <c r="B182" t="s">
        <v>685</v>
      </c>
      <c r="C182" t="s">
        <v>686</v>
      </c>
      <c r="D182" t="s">
        <v>112</v>
      </c>
      <c r="E182" t="s">
        <v>687</v>
      </c>
      <c r="F182" t="s">
        <v>16</v>
      </c>
      <c r="G182" t="e">
        <f>VLOOKUP(F182,'[1]Templates to use'!$B:$C,2,0)</f>
        <v>#N/A</v>
      </c>
    </row>
    <row r="183" spans="1:7" hidden="1" x14ac:dyDescent="0.25">
      <c r="A183">
        <v>1245</v>
      </c>
      <c r="B183" t="s">
        <v>433</v>
      </c>
      <c r="C183" t="s">
        <v>688</v>
      </c>
      <c r="D183" t="s">
        <v>689</v>
      </c>
      <c r="E183" t="s">
        <v>690</v>
      </c>
      <c r="F183" t="s">
        <v>16</v>
      </c>
      <c r="G183" t="e">
        <f>VLOOKUP(F183,'[1]Templates to use'!$B:$C,2,0)</f>
        <v>#N/A</v>
      </c>
    </row>
    <row r="184" spans="1:7" hidden="1" x14ac:dyDescent="0.25">
      <c r="A184">
        <v>1254</v>
      </c>
      <c r="B184" t="s">
        <v>691</v>
      </c>
      <c r="C184" t="s">
        <v>371</v>
      </c>
      <c r="D184" t="s">
        <v>692</v>
      </c>
      <c r="E184" t="s">
        <v>693</v>
      </c>
      <c r="F184" t="s">
        <v>67</v>
      </c>
      <c r="G184" t="e">
        <f>VLOOKUP(F184,'[1]Templates to use'!$B:$C,2,0)</f>
        <v>#N/A</v>
      </c>
    </row>
    <row r="185" spans="1:7" hidden="1" x14ac:dyDescent="0.25">
      <c r="A185">
        <v>1256</v>
      </c>
      <c r="B185" t="s">
        <v>694</v>
      </c>
      <c r="C185" t="s">
        <v>695</v>
      </c>
      <c r="D185" t="s">
        <v>421</v>
      </c>
      <c r="E185" t="s">
        <v>696</v>
      </c>
      <c r="F185" t="s">
        <v>137</v>
      </c>
      <c r="G185" t="e">
        <f>VLOOKUP(F185,'[1]Templates to use'!$B:$C,2,0)</f>
        <v>#N/A</v>
      </c>
    </row>
    <row r="186" spans="1:7" hidden="1" x14ac:dyDescent="0.25">
      <c r="A186">
        <v>1257</v>
      </c>
      <c r="B186" t="s">
        <v>697</v>
      </c>
      <c r="C186" t="s">
        <v>60</v>
      </c>
      <c r="D186" t="s">
        <v>698</v>
      </c>
      <c r="E186" t="s">
        <v>699</v>
      </c>
      <c r="F186" t="s">
        <v>38</v>
      </c>
      <c r="G186" t="e">
        <f>VLOOKUP(F186,'[1]Templates to use'!$B:$C,2,0)</f>
        <v>#N/A</v>
      </c>
    </row>
    <row r="187" spans="1:7" hidden="1" x14ac:dyDescent="0.25">
      <c r="A187">
        <v>1258</v>
      </c>
      <c r="B187" t="s">
        <v>700</v>
      </c>
      <c r="C187" t="s">
        <v>701</v>
      </c>
      <c r="D187" t="s">
        <v>702</v>
      </c>
      <c r="E187" t="s">
        <v>703</v>
      </c>
      <c r="F187" t="s">
        <v>38</v>
      </c>
      <c r="G187" t="e">
        <f>VLOOKUP(F187,'[1]Templates to use'!$B:$C,2,0)</f>
        <v>#N/A</v>
      </c>
    </row>
    <row r="188" spans="1:7" hidden="1" x14ac:dyDescent="0.25">
      <c r="A188">
        <v>1276</v>
      </c>
      <c r="B188" t="s">
        <v>125</v>
      </c>
      <c r="C188" t="s">
        <v>469</v>
      </c>
      <c r="D188" t="s">
        <v>300</v>
      </c>
      <c r="E188" t="s">
        <v>704</v>
      </c>
      <c r="F188" t="s">
        <v>38</v>
      </c>
      <c r="G188" t="e">
        <f>VLOOKUP(F188,'[1]Templates to use'!$B:$C,2,0)</f>
        <v>#N/A</v>
      </c>
    </row>
    <row r="189" spans="1:7" x14ac:dyDescent="0.25">
      <c r="A189">
        <v>1283</v>
      </c>
      <c r="B189" t="s">
        <v>705</v>
      </c>
      <c r="C189" t="s">
        <v>706</v>
      </c>
      <c r="D189" t="s">
        <v>707</v>
      </c>
      <c r="E189" t="s">
        <v>708</v>
      </c>
      <c r="F189" t="s">
        <v>332</v>
      </c>
      <c r="G189" t="str">
        <f>VLOOKUP(F189,'[1]Templates to use'!$B:$C,2,0)</f>
        <v>Job Analysis Template_School Administrator.docx</v>
      </c>
    </row>
    <row r="190" spans="1:7" hidden="1" x14ac:dyDescent="0.25">
      <c r="A190">
        <v>1290</v>
      </c>
      <c r="B190" t="s">
        <v>709</v>
      </c>
      <c r="C190" t="s">
        <v>710</v>
      </c>
      <c r="D190" t="s">
        <v>711</v>
      </c>
      <c r="E190" t="s">
        <v>712</v>
      </c>
      <c r="F190" t="s">
        <v>67</v>
      </c>
      <c r="G190" t="e">
        <f>VLOOKUP(F190,'[1]Templates to use'!$B:$C,2,0)</f>
        <v>#N/A</v>
      </c>
    </row>
    <row r="191" spans="1:7" hidden="1" x14ac:dyDescent="0.25">
      <c r="A191">
        <v>1295</v>
      </c>
      <c r="B191" t="s">
        <v>713</v>
      </c>
      <c r="C191" t="s">
        <v>714</v>
      </c>
      <c r="D191" t="s">
        <v>89</v>
      </c>
      <c r="E191" t="s">
        <v>715</v>
      </c>
      <c r="F191" t="s">
        <v>16</v>
      </c>
      <c r="G191" t="e">
        <f>VLOOKUP(F191,'[1]Templates to use'!$B:$C,2,0)</f>
        <v>#N/A</v>
      </c>
    </row>
    <row r="192" spans="1:7" hidden="1" x14ac:dyDescent="0.25">
      <c r="A192">
        <v>1305</v>
      </c>
      <c r="B192" t="s">
        <v>716</v>
      </c>
      <c r="C192" t="s">
        <v>717</v>
      </c>
      <c r="D192" t="s">
        <v>718</v>
      </c>
      <c r="E192" t="s">
        <v>719</v>
      </c>
      <c r="F192" t="s">
        <v>38</v>
      </c>
      <c r="G192" t="e">
        <f>VLOOKUP(F192,'[1]Templates to use'!$B:$C,2,0)</f>
        <v>#N/A</v>
      </c>
    </row>
    <row r="193" spans="1:7" x14ac:dyDescent="0.25">
      <c r="A193">
        <v>1307</v>
      </c>
      <c r="B193" t="s">
        <v>648</v>
      </c>
      <c r="C193" t="s">
        <v>121</v>
      </c>
      <c r="D193" t="s">
        <v>720</v>
      </c>
      <c r="E193" t="s">
        <v>721</v>
      </c>
      <c r="F193" t="s">
        <v>722</v>
      </c>
      <c r="G193" t="str">
        <f>VLOOKUP(F193,'[1]Templates to use'!$B:$C,2,0)</f>
        <v>Job Analysis- Driver.docx</v>
      </c>
    </row>
    <row r="194" spans="1:7" hidden="1" x14ac:dyDescent="0.25">
      <c r="A194">
        <v>1309</v>
      </c>
      <c r="B194" t="s">
        <v>125</v>
      </c>
      <c r="C194" t="s">
        <v>723</v>
      </c>
      <c r="D194" t="s">
        <v>724</v>
      </c>
      <c r="E194" t="s">
        <v>725</v>
      </c>
      <c r="F194" t="s">
        <v>67</v>
      </c>
      <c r="G194" t="e">
        <f>VLOOKUP(F194,'[1]Templates to use'!$B:$C,2,0)</f>
        <v>#N/A</v>
      </c>
    </row>
    <row r="195" spans="1:7" x14ac:dyDescent="0.25">
      <c r="A195">
        <v>1314</v>
      </c>
      <c r="B195" t="s">
        <v>726</v>
      </c>
      <c r="C195" t="s">
        <v>207</v>
      </c>
      <c r="D195" t="s">
        <v>169</v>
      </c>
      <c r="E195" t="s">
        <v>727</v>
      </c>
      <c r="F195" t="s">
        <v>722</v>
      </c>
      <c r="G195" t="str">
        <f>VLOOKUP(F195,'[1]Templates to use'!$B:$C,2,0)</f>
        <v>Job Analysis- Driver.docx</v>
      </c>
    </row>
    <row r="196" spans="1:7" hidden="1" x14ac:dyDescent="0.25">
      <c r="A196">
        <v>1319</v>
      </c>
      <c r="B196" t="s">
        <v>728</v>
      </c>
      <c r="C196" t="s">
        <v>729</v>
      </c>
      <c r="D196" t="s">
        <v>730</v>
      </c>
      <c r="E196" t="s">
        <v>731</v>
      </c>
      <c r="F196" t="s">
        <v>38</v>
      </c>
      <c r="G196" t="e">
        <f>VLOOKUP(F196,'[1]Templates to use'!$B:$C,2,0)</f>
        <v>#N/A</v>
      </c>
    </row>
    <row r="197" spans="1:7" hidden="1" x14ac:dyDescent="0.25">
      <c r="A197">
        <v>1335</v>
      </c>
      <c r="B197" t="s">
        <v>23</v>
      </c>
      <c r="C197" t="s">
        <v>393</v>
      </c>
      <c r="D197" t="s">
        <v>46</v>
      </c>
      <c r="E197" t="s">
        <v>732</v>
      </c>
      <c r="F197" t="s">
        <v>12</v>
      </c>
      <c r="G197" t="e">
        <f>VLOOKUP(F197,'[1]Templates to use'!$B:$C,2,0)</f>
        <v>#N/A</v>
      </c>
    </row>
    <row r="198" spans="1:7" hidden="1" x14ac:dyDescent="0.25">
      <c r="A198">
        <v>1337</v>
      </c>
      <c r="B198" t="s">
        <v>733</v>
      </c>
      <c r="C198" t="s">
        <v>84</v>
      </c>
      <c r="D198" t="s">
        <v>89</v>
      </c>
      <c r="E198" t="s">
        <v>734</v>
      </c>
      <c r="F198" t="s">
        <v>481</v>
      </c>
      <c r="G198" t="e">
        <f>VLOOKUP(F198,'[1]Templates to use'!$B:$C,2,0)</f>
        <v>#N/A</v>
      </c>
    </row>
    <row r="199" spans="1:7" hidden="1" x14ac:dyDescent="0.25">
      <c r="A199">
        <v>1338</v>
      </c>
      <c r="B199" t="s">
        <v>735</v>
      </c>
      <c r="C199" t="s">
        <v>736</v>
      </c>
      <c r="D199" t="s">
        <v>737</v>
      </c>
      <c r="E199" t="s">
        <v>738</v>
      </c>
      <c r="F199" t="s">
        <v>739</v>
      </c>
      <c r="G199" t="e">
        <f>VLOOKUP(F199,'[1]Templates to use'!$B:$C,2,0)</f>
        <v>#N/A</v>
      </c>
    </row>
    <row r="200" spans="1:7" hidden="1" x14ac:dyDescent="0.25">
      <c r="A200">
        <v>1341</v>
      </c>
      <c r="B200" t="s">
        <v>146</v>
      </c>
      <c r="C200" t="s">
        <v>478</v>
      </c>
      <c r="D200" t="s">
        <v>10</v>
      </c>
      <c r="E200" t="s">
        <v>740</v>
      </c>
      <c r="F200" t="s">
        <v>38</v>
      </c>
      <c r="G200" t="e">
        <f>VLOOKUP(F200,'[1]Templates to use'!$B:$C,2,0)</f>
        <v>#N/A</v>
      </c>
    </row>
    <row r="201" spans="1:7" hidden="1" x14ac:dyDescent="0.25">
      <c r="A201">
        <v>1345</v>
      </c>
      <c r="B201" t="s">
        <v>713</v>
      </c>
      <c r="C201" t="s">
        <v>55</v>
      </c>
      <c r="D201" t="s">
        <v>741</v>
      </c>
      <c r="E201" t="s">
        <v>742</v>
      </c>
      <c r="F201" t="s">
        <v>743</v>
      </c>
      <c r="G201" t="e">
        <f>VLOOKUP(F201,'[1]Templates to use'!$B:$C,2,0)</f>
        <v>#N/A</v>
      </c>
    </row>
    <row r="202" spans="1:7" hidden="1" x14ac:dyDescent="0.25">
      <c r="A202">
        <v>1354</v>
      </c>
      <c r="B202" t="s">
        <v>280</v>
      </c>
      <c r="C202" t="s">
        <v>84</v>
      </c>
      <c r="D202" t="s">
        <v>744</v>
      </c>
      <c r="E202" t="s">
        <v>745</v>
      </c>
      <c r="F202" t="s">
        <v>16</v>
      </c>
      <c r="G202" t="e">
        <f>VLOOKUP(F202,'[1]Templates to use'!$B:$C,2,0)</f>
        <v>#N/A</v>
      </c>
    </row>
    <row r="203" spans="1:7" hidden="1" x14ac:dyDescent="0.25">
      <c r="A203">
        <v>1360</v>
      </c>
      <c r="B203" t="s">
        <v>122</v>
      </c>
      <c r="C203" t="s">
        <v>746</v>
      </c>
      <c r="D203" t="s">
        <v>747</v>
      </c>
      <c r="E203" t="s">
        <v>748</v>
      </c>
      <c r="F203" t="s">
        <v>137</v>
      </c>
      <c r="G203" t="e">
        <f>VLOOKUP(F203,'[1]Templates to use'!$B:$C,2,0)</f>
        <v>#N/A</v>
      </c>
    </row>
    <row r="204" spans="1:7" hidden="1" x14ac:dyDescent="0.25">
      <c r="A204">
        <v>1365</v>
      </c>
      <c r="B204" t="s">
        <v>749</v>
      </c>
      <c r="C204" t="s">
        <v>750</v>
      </c>
      <c r="D204" t="s">
        <v>751</v>
      </c>
      <c r="E204" t="s">
        <v>752</v>
      </c>
      <c r="F204" t="s">
        <v>16</v>
      </c>
      <c r="G204" t="e">
        <f>VLOOKUP(F204,'[1]Templates to use'!$B:$C,2,0)</f>
        <v>#N/A</v>
      </c>
    </row>
    <row r="205" spans="1:7" x14ac:dyDescent="0.25">
      <c r="A205">
        <v>1366</v>
      </c>
      <c r="B205" t="s">
        <v>356</v>
      </c>
      <c r="C205" t="s">
        <v>701</v>
      </c>
      <c r="D205" t="s">
        <v>51</v>
      </c>
      <c r="E205" t="s">
        <v>753</v>
      </c>
      <c r="F205" t="s">
        <v>754</v>
      </c>
      <c r="G205" t="str">
        <f>VLOOKUP(F205,'[1]Templates to use'!$B:$C,2,0)</f>
        <v>Job Analysis- Client experience associate (1).docx</v>
      </c>
    </row>
    <row r="206" spans="1:7" hidden="1" x14ac:dyDescent="0.25">
      <c r="A206">
        <v>1369</v>
      </c>
      <c r="B206" t="s">
        <v>416</v>
      </c>
      <c r="C206" t="s">
        <v>147</v>
      </c>
      <c r="D206" t="s">
        <v>44</v>
      </c>
      <c r="E206" t="s">
        <v>755</v>
      </c>
      <c r="F206" t="s">
        <v>756</v>
      </c>
      <c r="G206" t="e">
        <f>VLOOKUP(F206,'[1]Templates to use'!$B:$C,2,0)</f>
        <v>#N/A</v>
      </c>
    </row>
    <row r="207" spans="1:7" hidden="1" x14ac:dyDescent="0.25">
      <c r="A207">
        <v>1370</v>
      </c>
      <c r="B207" t="s">
        <v>757</v>
      </c>
      <c r="C207" t="s">
        <v>371</v>
      </c>
      <c r="D207" t="s">
        <v>479</v>
      </c>
      <c r="E207" t="s">
        <v>758</v>
      </c>
      <c r="F207" t="s">
        <v>345</v>
      </c>
      <c r="G207" t="e">
        <f>VLOOKUP(F207,'[1]Templates to use'!$B:$C,2,0)</f>
        <v>#N/A</v>
      </c>
    </row>
    <row r="208" spans="1:7" hidden="1" x14ac:dyDescent="0.25">
      <c r="A208">
        <v>1372</v>
      </c>
      <c r="B208" t="s">
        <v>694</v>
      </c>
      <c r="C208" t="s">
        <v>759</v>
      </c>
      <c r="D208" t="s">
        <v>760</v>
      </c>
      <c r="E208" t="s">
        <v>761</v>
      </c>
      <c r="F208" t="s">
        <v>16</v>
      </c>
      <c r="G208" t="e">
        <f>VLOOKUP(F208,'[1]Templates to use'!$B:$C,2,0)</f>
        <v>#N/A</v>
      </c>
    </row>
    <row r="209" spans="1:7" hidden="1" x14ac:dyDescent="0.25">
      <c r="A209">
        <v>1376</v>
      </c>
      <c r="B209" t="s">
        <v>762</v>
      </c>
      <c r="C209" t="s">
        <v>74</v>
      </c>
      <c r="D209" t="s">
        <v>763</v>
      </c>
      <c r="E209" t="s">
        <v>764</v>
      </c>
      <c r="F209" t="s">
        <v>12</v>
      </c>
      <c r="G209" t="e">
        <f>VLOOKUP(F209,'[1]Templates to use'!$B:$C,2,0)</f>
        <v>#N/A</v>
      </c>
    </row>
    <row r="210" spans="1:7" hidden="1" x14ac:dyDescent="0.25">
      <c r="A210">
        <v>1377</v>
      </c>
      <c r="B210" t="s">
        <v>765</v>
      </c>
      <c r="C210" t="s">
        <v>714</v>
      </c>
      <c r="D210" t="s">
        <v>434</v>
      </c>
      <c r="E210" t="s">
        <v>766</v>
      </c>
      <c r="F210" t="s">
        <v>16</v>
      </c>
      <c r="G210" t="e">
        <f>VLOOKUP(F210,'[1]Templates to use'!$B:$C,2,0)</f>
        <v>#N/A</v>
      </c>
    </row>
    <row r="211" spans="1:7" hidden="1" x14ac:dyDescent="0.25">
      <c r="A211">
        <v>1380</v>
      </c>
      <c r="B211" t="s">
        <v>282</v>
      </c>
      <c r="C211" t="s">
        <v>478</v>
      </c>
      <c r="D211" t="s">
        <v>533</v>
      </c>
      <c r="E211" t="s">
        <v>767</v>
      </c>
      <c r="F211" t="s">
        <v>16</v>
      </c>
      <c r="G211" t="e">
        <f>VLOOKUP(F211,'[1]Templates to use'!$B:$C,2,0)</f>
        <v>#N/A</v>
      </c>
    </row>
    <row r="212" spans="1:7" hidden="1" x14ac:dyDescent="0.25">
      <c r="A212">
        <v>1381</v>
      </c>
      <c r="B212" t="s">
        <v>768</v>
      </c>
      <c r="C212" t="s">
        <v>750</v>
      </c>
      <c r="D212" t="s">
        <v>769</v>
      </c>
      <c r="E212" t="s">
        <v>770</v>
      </c>
      <c r="F212" t="s">
        <v>16</v>
      </c>
      <c r="G212" t="e">
        <f>VLOOKUP(F212,'[1]Templates to use'!$B:$C,2,0)</f>
        <v>#N/A</v>
      </c>
    </row>
    <row r="213" spans="1:7" hidden="1" x14ac:dyDescent="0.25">
      <c r="A213">
        <v>1383</v>
      </c>
      <c r="B213" t="s">
        <v>771</v>
      </c>
      <c r="C213" t="s">
        <v>772</v>
      </c>
      <c r="D213" t="s">
        <v>773</v>
      </c>
      <c r="E213" t="s">
        <v>774</v>
      </c>
      <c r="F213" t="s">
        <v>150</v>
      </c>
      <c r="G213" t="e">
        <f>VLOOKUP(F213,'[1]Templates to use'!$B:$C,2,0)</f>
        <v>#N/A</v>
      </c>
    </row>
    <row r="214" spans="1:7" hidden="1" x14ac:dyDescent="0.25">
      <c r="A214">
        <v>1389</v>
      </c>
      <c r="B214" t="s">
        <v>775</v>
      </c>
      <c r="C214" t="s">
        <v>776</v>
      </c>
      <c r="D214" t="s">
        <v>777</v>
      </c>
      <c r="E214" t="s">
        <v>778</v>
      </c>
      <c r="F214" t="s">
        <v>779</v>
      </c>
      <c r="G214" t="e">
        <f>VLOOKUP(F214,'[1]Templates to use'!$B:$C,2,0)</f>
        <v>#N/A</v>
      </c>
    </row>
    <row r="215" spans="1:7" hidden="1" x14ac:dyDescent="0.25">
      <c r="A215">
        <v>1396</v>
      </c>
      <c r="B215" t="s">
        <v>780</v>
      </c>
      <c r="C215" t="s">
        <v>781</v>
      </c>
      <c r="D215" t="s">
        <v>23</v>
      </c>
      <c r="E215" t="s">
        <v>782</v>
      </c>
      <c r="F215" t="s">
        <v>783</v>
      </c>
      <c r="G215" t="e">
        <f>VLOOKUP(F215,'[1]Templates to use'!$B:$C,2,0)</f>
        <v>#N/A</v>
      </c>
    </row>
    <row r="216" spans="1:7" hidden="1" x14ac:dyDescent="0.25">
      <c r="A216">
        <v>1400</v>
      </c>
      <c r="B216" t="s">
        <v>784</v>
      </c>
      <c r="C216" t="s">
        <v>503</v>
      </c>
      <c r="D216" t="s">
        <v>659</v>
      </c>
      <c r="E216" t="s">
        <v>785</v>
      </c>
      <c r="F216" t="s">
        <v>137</v>
      </c>
      <c r="G216" t="e">
        <f>VLOOKUP(F216,'[1]Templates to use'!$B:$C,2,0)</f>
        <v>#N/A</v>
      </c>
    </row>
    <row r="217" spans="1:7" hidden="1" x14ac:dyDescent="0.25">
      <c r="A217">
        <v>1402</v>
      </c>
      <c r="B217" t="s">
        <v>786</v>
      </c>
      <c r="C217" t="s">
        <v>787</v>
      </c>
      <c r="D217" t="s">
        <v>109</v>
      </c>
      <c r="E217" t="s">
        <v>788</v>
      </c>
      <c r="F217" t="s">
        <v>25</v>
      </c>
      <c r="G217" t="e">
        <f>VLOOKUP(F217,'[1]Templates to use'!$B:$C,2,0)</f>
        <v>#N/A</v>
      </c>
    </row>
    <row r="218" spans="1:7" hidden="1" x14ac:dyDescent="0.25">
      <c r="A218">
        <v>1405</v>
      </c>
      <c r="B218" t="s">
        <v>543</v>
      </c>
      <c r="C218" t="s">
        <v>789</v>
      </c>
      <c r="D218" t="s">
        <v>125</v>
      </c>
      <c r="E218" t="s">
        <v>790</v>
      </c>
      <c r="F218" t="s">
        <v>12</v>
      </c>
      <c r="G218" t="e">
        <f>VLOOKUP(F218,'[1]Templates to use'!$B:$C,2,0)</f>
        <v>#N/A</v>
      </c>
    </row>
    <row r="219" spans="1:7" hidden="1" x14ac:dyDescent="0.25">
      <c r="A219">
        <v>1406</v>
      </c>
      <c r="B219" t="s">
        <v>791</v>
      </c>
      <c r="C219" t="s">
        <v>792</v>
      </c>
      <c r="D219" t="s">
        <v>125</v>
      </c>
      <c r="E219" t="s">
        <v>793</v>
      </c>
      <c r="F219" t="s">
        <v>38</v>
      </c>
      <c r="G219" t="e">
        <f>VLOOKUP(F219,'[1]Templates to use'!$B:$C,2,0)</f>
        <v>#N/A</v>
      </c>
    </row>
    <row r="220" spans="1:7" hidden="1" x14ac:dyDescent="0.25">
      <c r="A220">
        <v>1416</v>
      </c>
      <c r="B220" t="s">
        <v>794</v>
      </c>
      <c r="C220" t="s">
        <v>795</v>
      </c>
      <c r="D220" t="s">
        <v>44</v>
      </c>
      <c r="E220" t="s">
        <v>796</v>
      </c>
      <c r="F220" t="s">
        <v>797</v>
      </c>
      <c r="G220" t="e">
        <f>VLOOKUP(F220,'[1]Templates to use'!$B:$C,2,0)</f>
        <v>#N/A</v>
      </c>
    </row>
    <row r="221" spans="1:7" hidden="1" x14ac:dyDescent="0.25">
      <c r="A221">
        <v>1427</v>
      </c>
      <c r="B221" t="s">
        <v>533</v>
      </c>
      <c r="C221" t="s">
        <v>121</v>
      </c>
      <c r="D221" t="s">
        <v>798</v>
      </c>
      <c r="E221" t="s">
        <v>799</v>
      </c>
      <c r="F221" t="s">
        <v>99</v>
      </c>
      <c r="G221" t="e">
        <f>VLOOKUP(F221,'[1]Templates to use'!$B:$C,2,0)</f>
        <v>#N/A</v>
      </c>
    </row>
    <row r="222" spans="1:7" hidden="1" x14ac:dyDescent="0.25">
      <c r="A222">
        <v>1434</v>
      </c>
      <c r="B222" t="s">
        <v>567</v>
      </c>
      <c r="C222" t="s">
        <v>46</v>
      </c>
      <c r="D222" t="s">
        <v>10</v>
      </c>
      <c r="E222" t="s">
        <v>800</v>
      </c>
      <c r="F222" t="s">
        <v>38</v>
      </c>
      <c r="G222" t="e">
        <f>VLOOKUP(F222,'[1]Templates to use'!$B:$C,2,0)</f>
        <v>#N/A</v>
      </c>
    </row>
    <row r="223" spans="1:7" hidden="1" x14ac:dyDescent="0.25">
      <c r="A223">
        <v>1436</v>
      </c>
      <c r="B223" t="s">
        <v>801</v>
      </c>
      <c r="C223" t="s">
        <v>519</v>
      </c>
      <c r="D223" t="s">
        <v>700</v>
      </c>
      <c r="E223" t="s">
        <v>802</v>
      </c>
      <c r="F223" t="s">
        <v>803</v>
      </c>
      <c r="G223" t="e">
        <f>VLOOKUP(F223,'[1]Templates to use'!$B:$C,2,0)</f>
        <v>#N/A</v>
      </c>
    </row>
    <row r="224" spans="1:7" hidden="1" x14ac:dyDescent="0.25">
      <c r="A224">
        <v>1437</v>
      </c>
      <c r="B224" t="s">
        <v>804</v>
      </c>
      <c r="C224" t="s">
        <v>805</v>
      </c>
      <c r="D224" t="s">
        <v>806</v>
      </c>
      <c r="E224" t="s">
        <v>807</v>
      </c>
      <c r="F224" t="s">
        <v>38</v>
      </c>
      <c r="G224" t="e">
        <f>VLOOKUP(F224,'[1]Templates to use'!$B:$C,2,0)</f>
        <v>#N/A</v>
      </c>
    </row>
    <row r="225" spans="1:7" hidden="1" x14ac:dyDescent="0.25">
      <c r="A225">
        <v>1441</v>
      </c>
      <c r="B225" t="s">
        <v>416</v>
      </c>
      <c r="C225" t="s">
        <v>147</v>
      </c>
      <c r="D225" t="s">
        <v>808</v>
      </c>
      <c r="E225" t="s">
        <v>809</v>
      </c>
      <c r="F225" t="s">
        <v>38</v>
      </c>
      <c r="G225" t="e">
        <f>VLOOKUP(F225,'[1]Templates to use'!$B:$C,2,0)</f>
        <v>#N/A</v>
      </c>
    </row>
    <row r="226" spans="1:7" hidden="1" x14ac:dyDescent="0.25">
      <c r="A226">
        <v>1443</v>
      </c>
      <c r="B226" t="s">
        <v>567</v>
      </c>
      <c r="C226" t="s">
        <v>503</v>
      </c>
      <c r="D226" t="s">
        <v>810</v>
      </c>
      <c r="E226" t="s">
        <v>811</v>
      </c>
      <c r="F226" t="s">
        <v>38</v>
      </c>
      <c r="G226" t="e">
        <f>VLOOKUP(F226,'[1]Templates to use'!$B:$C,2,0)</f>
        <v>#N/A</v>
      </c>
    </row>
    <row r="227" spans="1:7" hidden="1" x14ac:dyDescent="0.25">
      <c r="A227">
        <v>1448</v>
      </c>
      <c r="B227" t="s">
        <v>812</v>
      </c>
      <c r="C227" t="s">
        <v>813</v>
      </c>
      <c r="D227" t="s">
        <v>814</v>
      </c>
      <c r="E227" t="s">
        <v>815</v>
      </c>
      <c r="F227" t="s">
        <v>271</v>
      </c>
      <c r="G227" t="e">
        <f>VLOOKUP(F227,'[1]Templates to use'!$B:$C,2,0)</f>
        <v>#N/A</v>
      </c>
    </row>
    <row r="228" spans="1:7" x14ac:dyDescent="0.25">
      <c r="A228">
        <v>1449</v>
      </c>
      <c r="B228" t="s">
        <v>816</v>
      </c>
      <c r="C228" t="s">
        <v>817</v>
      </c>
      <c r="D228" t="s">
        <v>818</v>
      </c>
      <c r="E228" t="s">
        <v>819</v>
      </c>
      <c r="F228" t="s">
        <v>820</v>
      </c>
      <c r="G228" t="str">
        <f>VLOOKUP(F228,'[1]Templates to use'!$B:$C,2,0)</f>
        <v>JA -DVC R&amp;I.docx</v>
      </c>
    </row>
    <row r="229" spans="1:7" hidden="1" x14ac:dyDescent="0.25">
      <c r="A229">
        <v>1450</v>
      </c>
      <c r="B229" t="s">
        <v>546</v>
      </c>
      <c r="C229" t="s">
        <v>84</v>
      </c>
      <c r="D229" t="s">
        <v>821</v>
      </c>
      <c r="E229" t="s">
        <v>822</v>
      </c>
      <c r="F229" t="s">
        <v>16</v>
      </c>
      <c r="G229" t="e">
        <f>VLOOKUP(F229,'[1]Templates to use'!$B:$C,2,0)</f>
        <v>#N/A</v>
      </c>
    </row>
    <row r="230" spans="1:7" hidden="1" x14ac:dyDescent="0.25">
      <c r="A230">
        <v>1452</v>
      </c>
      <c r="B230" t="s">
        <v>823</v>
      </c>
      <c r="C230" t="s">
        <v>824</v>
      </c>
      <c r="D230" t="s">
        <v>825</v>
      </c>
      <c r="E230" t="s">
        <v>826</v>
      </c>
      <c r="F230" t="s">
        <v>633</v>
      </c>
      <c r="G230" t="e">
        <f>VLOOKUP(F230,'[1]Templates to use'!$B:$C,2,0)</f>
        <v>#N/A</v>
      </c>
    </row>
    <row r="231" spans="1:7" hidden="1" x14ac:dyDescent="0.25">
      <c r="A231">
        <v>1457</v>
      </c>
      <c r="B231" t="s">
        <v>827</v>
      </c>
      <c r="C231" t="s">
        <v>296</v>
      </c>
      <c r="D231" t="s">
        <v>828</v>
      </c>
      <c r="E231" t="s">
        <v>829</v>
      </c>
      <c r="F231" t="s">
        <v>67</v>
      </c>
      <c r="G231" t="e">
        <f>VLOOKUP(F231,'[1]Templates to use'!$B:$C,2,0)</f>
        <v>#N/A</v>
      </c>
    </row>
    <row r="232" spans="1:7" hidden="1" x14ac:dyDescent="0.25">
      <c r="A232">
        <v>1459</v>
      </c>
      <c r="B232" t="s">
        <v>830</v>
      </c>
      <c r="C232" t="s">
        <v>64</v>
      </c>
      <c r="D232" t="s">
        <v>831</v>
      </c>
      <c r="E232" t="s">
        <v>832</v>
      </c>
      <c r="F232" t="s">
        <v>38</v>
      </c>
      <c r="G232" t="e">
        <f>VLOOKUP(F232,'[1]Templates to use'!$B:$C,2,0)</f>
        <v>#N/A</v>
      </c>
    </row>
    <row r="233" spans="1:7" hidden="1" x14ac:dyDescent="0.25">
      <c r="A233">
        <v>1460</v>
      </c>
      <c r="B233" t="s">
        <v>120</v>
      </c>
      <c r="C233" t="s">
        <v>591</v>
      </c>
      <c r="D233" t="s">
        <v>833</v>
      </c>
      <c r="E233" t="s">
        <v>834</v>
      </c>
      <c r="F233" t="s">
        <v>67</v>
      </c>
      <c r="G233" t="e">
        <f>VLOOKUP(F233,'[1]Templates to use'!$B:$C,2,0)</f>
        <v>#N/A</v>
      </c>
    </row>
    <row r="234" spans="1:7" hidden="1" x14ac:dyDescent="0.25">
      <c r="A234">
        <v>1463</v>
      </c>
      <c r="B234" t="s">
        <v>835</v>
      </c>
      <c r="C234" t="s">
        <v>836</v>
      </c>
      <c r="D234" t="s">
        <v>837</v>
      </c>
      <c r="E234" t="s">
        <v>838</v>
      </c>
      <c r="F234" t="s">
        <v>38</v>
      </c>
      <c r="G234" t="e">
        <f>VLOOKUP(F234,'[1]Templates to use'!$B:$C,2,0)</f>
        <v>#N/A</v>
      </c>
    </row>
    <row r="235" spans="1:7" hidden="1" x14ac:dyDescent="0.25">
      <c r="A235">
        <v>1472</v>
      </c>
      <c r="B235" t="s">
        <v>839</v>
      </c>
      <c r="C235" t="s">
        <v>840</v>
      </c>
      <c r="D235" t="s">
        <v>434</v>
      </c>
      <c r="E235" t="s">
        <v>841</v>
      </c>
      <c r="F235" t="s">
        <v>12</v>
      </c>
      <c r="G235" t="e">
        <f>VLOOKUP(F235,'[1]Templates to use'!$B:$C,2,0)</f>
        <v>#N/A</v>
      </c>
    </row>
    <row r="236" spans="1:7" hidden="1" x14ac:dyDescent="0.25">
      <c r="A236">
        <v>1476</v>
      </c>
      <c r="B236" t="s">
        <v>462</v>
      </c>
      <c r="C236" t="s">
        <v>842</v>
      </c>
      <c r="D236" t="s">
        <v>843</v>
      </c>
      <c r="E236" t="s">
        <v>844</v>
      </c>
      <c r="F236" t="s">
        <v>845</v>
      </c>
      <c r="G236" t="e">
        <f>VLOOKUP(F236,'[1]Templates to use'!$B:$C,2,0)</f>
        <v>#N/A</v>
      </c>
    </row>
    <row r="237" spans="1:7" hidden="1" x14ac:dyDescent="0.25">
      <c r="A237">
        <v>1477</v>
      </c>
      <c r="B237" t="s">
        <v>462</v>
      </c>
      <c r="C237" t="s">
        <v>846</v>
      </c>
      <c r="D237" t="s">
        <v>847</v>
      </c>
      <c r="E237" t="s">
        <v>848</v>
      </c>
      <c r="F237" t="s">
        <v>137</v>
      </c>
      <c r="G237" t="e">
        <f>VLOOKUP(F237,'[1]Templates to use'!$B:$C,2,0)</f>
        <v>#N/A</v>
      </c>
    </row>
    <row r="238" spans="1:7" x14ac:dyDescent="0.25">
      <c r="A238">
        <v>1485</v>
      </c>
      <c r="B238" t="s">
        <v>252</v>
      </c>
      <c r="C238" t="s">
        <v>559</v>
      </c>
      <c r="D238" t="s">
        <v>849</v>
      </c>
      <c r="E238" t="s">
        <v>850</v>
      </c>
      <c r="F238" t="s">
        <v>557</v>
      </c>
      <c r="G238" t="str">
        <f>VLOOKUP(F238,'[1]Templates to use'!$B:$C,2,0)</f>
        <v>JOB Analysis waiter waitress.docx</v>
      </c>
    </row>
    <row r="239" spans="1:7" hidden="1" x14ac:dyDescent="0.25">
      <c r="A239">
        <v>1497</v>
      </c>
      <c r="B239" t="s">
        <v>851</v>
      </c>
      <c r="C239" t="s">
        <v>207</v>
      </c>
      <c r="D239" t="s">
        <v>852</v>
      </c>
      <c r="E239" t="s">
        <v>853</v>
      </c>
      <c r="F239" t="s">
        <v>67</v>
      </c>
      <c r="G239" t="e">
        <f>VLOOKUP(F239,'[1]Templates to use'!$B:$C,2,0)</f>
        <v>#N/A</v>
      </c>
    </row>
    <row r="240" spans="1:7" hidden="1" x14ac:dyDescent="0.25">
      <c r="A240">
        <v>1498</v>
      </c>
      <c r="B240" t="s">
        <v>854</v>
      </c>
      <c r="C240" t="s">
        <v>855</v>
      </c>
      <c r="D240" t="s">
        <v>856</v>
      </c>
      <c r="E240" t="s">
        <v>857</v>
      </c>
      <c r="F240" t="s">
        <v>858</v>
      </c>
      <c r="G240" t="e">
        <f>VLOOKUP(F240,'[1]Templates to use'!$B:$C,2,0)</f>
        <v>#N/A</v>
      </c>
    </row>
    <row r="241" spans="1:7" hidden="1" x14ac:dyDescent="0.25">
      <c r="A241">
        <v>1499</v>
      </c>
      <c r="B241" t="s">
        <v>859</v>
      </c>
      <c r="C241" t="s">
        <v>860</v>
      </c>
      <c r="D241" t="s">
        <v>861</v>
      </c>
      <c r="E241" t="s">
        <v>862</v>
      </c>
      <c r="F241" t="s">
        <v>863</v>
      </c>
      <c r="G241" t="e">
        <f>VLOOKUP(F241,'[1]Templates to use'!$B:$C,2,0)</f>
        <v>#N/A</v>
      </c>
    </row>
    <row r="242" spans="1:7" hidden="1" x14ac:dyDescent="0.25">
      <c r="A242">
        <v>1501</v>
      </c>
      <c r="B242" t="s">
        <v>864</v>
      </c>
      <c r="C242" t="s">
        <v>865</v>
      </c>
      <c r="D242" t="s">
        <v>10</v>
      </c>
      <c r="E242" t="s">
        <v>866</v>
      </c>
      <c r="F242" t="s">
        <v>38</v>
      </c>
      <c r="G242" t="e">
        <f>VLOOKUP(F242,'[1]Templates to use'!$B:$C,2,0)</f>
        <v>#N/A</v>
      </c>
    </row>
    <row r="243" spans="1:7" hidden="1" x14ac:dyDescent="0.25">
      <c r="A243">
        <v>1506</v>
      </c>
      <c r="B243" t="s">
        <v>867</v>
      </c>
      <c r="C243" t="s">
        <v>868</v>
      </c>
      <c r="D243" t="s">
        <v>121</v>
      </c>
      <c r="E243" t="s">
        <v>869</v>
      </c>
      <c r="F243" t="s">
        <v>67</v>
      </c>
      <c r="G243" t="e">
        <f>VLOOKUP(F243,'[1]Templates to use'!$B:$C,2,0)</f>
        <v>#N/A</v>
      </c>
    </row>
    <row r="244" spans="1:7" hidden="1" x14ac:dyDescent="0.25">
      <c r="A244">
        <v>1508</v>
      </c>
      <c r="B244" t="s">
        <v>870</v>
      </c>
      <c r="C244" t="s">
        <v>871</v>
      </c>
      <c r="D244" t="s">
        <v>872</v>
      </c>
      <c r="E244" t="s">
        <v>873</v>
      </c>
      <c r="F244" t="s">
        <v>38</v>
      </c>
      <c r="G244" t="e">
        <f>VLOOKUP(F244,'[1]Templates to use'!$B:$C,2,0)</f>
        <v>#N/A</v>
      </c>
    </row>
    <row r="245" spans="1:7" hidden="1" x14ac:dyDescent="0.25">
      <c r="A245">
        <v>1522</v>
      </c>
      <c r="B245" t="s">
        <v>874</v>
      </c>
      <c r="C245" t="s">
        <v>40</v>
      </c>
      <c r="D245" t="s">
        <v>875</v>
      </c>
      <c r="E245" t="s">
        <v>876</v>
      </c>
      <c r="F245" t="s">
        <v>12</v>
      </c>
      <c r="G245" t="e">
        <f>VLOOKUP(F245,'[1]Templates to use'!$B:$C,2,0)</f>
        <v>#N/A</v>
      </c>
    </row>
    <row r="246" spans="1:7" hidden="1" x14ac:dyDescent="0.25">
      <c r="A246">
        <v>1526</v>
      </c>
      <c r="B246" t="s">
        <v>877</v>
      </c>
      <c r="C246" t="s">
        <v>134</v>
      </c>
      <c r="D246" t="s">
        <v>878</v>
      </c>
      <c r="E246" t="s">
        <v>879</v>
      </c>
      <c r="F246" t="s">
        <v>880</v>
      </c>
      <c r="G246" t="e">
        <f>VLOOKUP(F246,'[1]Templates to use'!$B:$C,2,0)</f>
        <v>#N/A</v>
      </c>
    </row>
    <row r="247" spans="1:7" hidden="1" x14ac:dyDescent="0.25">
      <c r="A247">
        <v>1531</v>
      </c>
      <c r="B247" t="s">
        <v>881</v>
      </c>
      <c r="C247" t="s">
        <v>882</v>
      </c>
      <c r="D247" t="s">
        <v>883</v>
      </c>
      <c r="E247" t="s">
        <v>884</v>
      </c>
      <c r="F247" t="s">
        <v>12</v>
      </c>
      <c r="G247" t="e">
        <f>VLOOKUP(F247,'[1]Templates to use'!$B:$C,2,0)</f>
        <v>#N/A</v>
      </c>
    </row>
    <row r="248" spans="1:7" hidden="1" x14ac:dyDescent="0.25">
      <c r="A248">
        <v>1532</v>
      </c>
      <c r="B248" t="s">
        <v>885</v>
      </c>
      <c r="C248" t="s">
        <v>886</v>
      </c>
      <c r="D248" t="s">
        <v>883</v>
      </c>
      <c r="E248" t="s">
        <v>887</v>
      </c>
      <c r="F248" t="s">
        <v>67</v>
      </c>
      <c r="G248" t="e">
        <f>VLOOKUP(F248,'[1]Templates to use'!$B:$C,2,0)</f>
        <v>#N/A</v>
      </c>
    </row>
    <row r="249" spans="1:7" hidden="1" x14ac:dyDescent="0.25">
      <c r="A249">
        <v>1536</v>
      </c>
      <c r="B249" t="s">
        <v>888</v>
      </c>
      <c r="C249" t="s">
        <v>64</v>
      </c>
      <c r="D249" t="s">
        <v>207</v>
      </c>
      <c r="E249" t="s">
        <v>889</v>
      </c>
      <c r="F249" t="s">
        <v>67</v>
      </c>
      <c r="G249" t="e">
        <f>VLOOKUP(F249,'[1]Templates to use'!$B:$C,2,0)</f>
        <v>#N/A</v>
      </c>
    </row>
    <row r="250" spans="1:7" x14ac:dyDescent="0.25">
      <c r="A250">
        <v>1537</v>
      </c>
      <c r="B250" t="s">
        <v>735</v>
      </c>
      <c r="C250" t="s">
        <v>890</v>
      </c>
      <c r="D250" t="s">
        <v>891</v>
      </c>
      <c r="E250" t="s">
        <v>892</v>
      </c>
      <c r="F250" t="s">
        <v>893</v>
      </c>
      <c r="G250" t="str">
        <f>VLOOKUP(F250,'[1]Templates to use'!$B:$C,2,0)</f>
        <v>Procurement Officer-Job Analysis.docx</v>
      </c>
    </row>
    <row r="251" spans="1:7" x14ac:dyDescent="0.25">
      <c r="A251">
        <v>1538</v>
      </c>
      <c r="B251" t="s">
        <v>894</v>
      </c>
      <c r="C251" t="s">
        <v>895</v>
      </c>
      <c r="D251" t="s">
        <v>896</v>
      </c>
      <c r="E251" t="s">
        <v>897</v>
      </c>
      <c r="F251" t="s">
        <v>898</v>
      </c>
      <c r="G251" t="str">
        <f>VLOOKUP(F251,'[1]Templates to use'!$B:$C,2,0)</f>
        <v>Restaurant Manager-Job Analysis AMENDED.docx</v>
      </c>
    </row>
    <row r="252" spans="1:7" hidden="1" x14ac:dyDescent="0.25">
      <c r="A252">
        <v>1541</v>
      </c>
      <c r="B252" t="s">
        <v>546</v>
      </c>
      <c r="C252" t="s">
        <v>347</v>
      </c>
      <c r="D252" t="s">
        <v>213</v>
      </c>
      <c r="E252" t="s">
        <v>899</v>
      </c>
      <c r="F252" t="s">
        <v>900</v>
      </c>
      <c r="G252" t="e">
        <f>VLOOKUP(F252,'[1]Templates to use'!$B:$C,2,0)</f>
        <v>#N/A</v>
      </c>
    </row>
    <row r="253" spans="1:7" hidden="1" x14ac:dyDescent="0.25">
      <c r="A253">
        <v>1556</v>
      </c>
      <c r="B253" t="s">
        <v>901</v>
      </c>
      <c r="C253" t="s">
        <v>902</v>
      </c>
      <c r="D253" t="s">
        <v>903</v>
      </c>
      <c r="E253" t="s">
        <v>904</v>
      </c>
      <c r="F253" t="s">
        <v>905</v>
      </c>
      <c r="G253" t="e">
        <f>VLOOKUP(F253,'[1]Templates to use'!$B:$C,2,0)</f>
        <v>#N/A</v>
      </c>
    </row>
    <row r="254" spans="1:7" x14ac:dyDescent="0.25">
      <c r="A254">
        <v>1557</v>
      </c>
      <c r="B254" t="s">
        <v>906</v>
      </c>
      <c r="C254" t="s">
        <v>291</v>
      </c>
      <c r="D254" t="s">
        <v>907</v>
      </c>
      <c r="E254" t="s">
        <v>908</v>
      </c>
      <c r="F254" t="s">
        <v>332</v>
      </c>
      <c r="G254" t="str">
        <f>VLOOKUP(F254,'[1]Templates to use'!$B:$C,2,0)</f>
        <v>Job Analysis Template_School Administrator.docx</v>
      </c>
    </row>
    <row r="255" spans="1:7" hidden="1" x14ac:dyDescent="0.25">
      <c r="A255">
        <v>1563</v>
      </c>
      <c r="B255" t="s">
        <v>909</v>
      </c>
      <c r="C255" t="s">
        <v>910</v>
      </c>
      <c r="D255" t="s">
        <v>10</v>
      </c>
      <c r="E255" t="s">
        <v>911</v>
      </c>
      <c r="F255" t="s">
        <v>16</v>
      </c>
      <c r="G255" t="e">
        <f>VLOOKUP(F255,'[1]Templates to use'!$B:$C,2,0)</f>
        <v>#N/A</v>
      </c>
    </row>
    <row r="256" spans="1:7" hidden="1" x14ac:dyDescent="0.25">
      <c r="A256">
        <v>1565</v>
      </c>
      <c r="B256" t="s">
        <v>292</v>
      </c>
      <c r="C256" t="s">
        <v>912</v>
      </c>
      <c r="D256" t="s">
        <v>654</v>
      </c>
      <c r="E256" t="s">
        <v>913</v>
      </c>
      <c r="F256" t="s">
        <v>914</v>
      </c>
      <c r="G256" t="e">
        <f>VLOOKUP(F256,'[1]Templates to use'!$B:$C,2,0)</f>
        <v>#N/A</v>
      </c>
    </row>
    <row r="257" spans="1:7" hidden="1" x14ac:dyDescent="0.25">
      <c r="A257">
        <v>1566</v>
      </c>
      <c r="B257" t="s">
        <v>17</v>
      </c>
      <c r="C257" t="s">
        <v>191</v>
      </c>
      <c r="D257" t="s">
        <v>915</v>
      </c>
      <c r="E257" t="s">
        <v>916</v>
      </c>
      <c r="F257" t="s">
        <v>917</v>
      </c>
      <c r="G257" t="e">
        <f>VLOOKUP(F257,'[1]Templates to use'!$B:$C,2,0)</f>
        <v>#N/A</v>
      </c>
    </row>
    <row r="258" spans="1:7" hidden="1" x14ac:dyDescent="0.25">
      <c r="A258">
        <v>1567</v>
      </c>
      <c r="B258" t="s">
        <v>918</v>
      </c>
      <c r="C258" t="s">
        <v>919</v>
      </c>
      <c r="D258" t="s">
        <v>920</v>
      </c>
      <c r="E258" t="s">
        <v>921</v>
      </c>
      <c r="F258" t="s">
        <v>38</v>
      </c>
      <c r="G258" t="e">
        <f>VLOOKUP(F258,'[1]Templates to use'!$B:$C,2,0)</f>
        <v>#N/A</v>
      </c>
    </row>
    <row r="259" spans="1:7" hidden="1" x14ac:dyDescent="0.25">
      <c r="A259">
        <v>1570</v>
      </c>
      <c r="B259" t="s">
        <v>922</v>
      </c>
      <c r="C259" t="s">
        <v>499</v>
      </c>
      <c r="D259" t="s">
        <v>923</v>
      </c>
      <c r="E259" t="s">
        <v>924</v>
      </c>
      <c r="F259" t="s">
        <v>180</v>
      </c>
      <c r="G259" t="e">
        <f>VLOOKUP(F259,'[1]Templates to use'!$B:$C,2,0)</f>
        <v>#N/A</v>
      </c>
    </row>
    <row r="260" spans="1:7" hidden="1" x14ac:dyDescent="0.25">
      <c r="A260">
        <v>1576</v>
      </c>
      <c r="B260" t="s">
        <v>925</v>
      </c>
      <c r="C260" t="s">
        <v>499</v>
      </c>
      <c r="D260" t="s">
        <v>926</v>
      </c>
      <c r="E260" t="s">
        <v>927</v>
      </c>
      <c r="F260" t="s">
        <v>928</v>
      </c>
      <c r="G260" t="e">
        <f>VLOOKUP(F260,'[1]Templates to use'!$B:$C,2,0)</f>
        <v>#N/A</v>
      </c>
    </row>
    <row r="261" spans="1:7" hidden="1" x14ac:dyDescent="0.25">
      <c r="A261">
        <v>1580</v>
      </c>
      <c r="B261" t="s">
        <v>929</v>
      </c>
      <c r="C261" t="s">
        <v>605</v>
      </c>
      <c r="D261" t="s">
        <v>206</v>
      </c>
      <c r="E261" t="s">
        <v>930</v>
      </c>
      <c r="F261" t="s">
        <v>12</v>
      </c>
      <c r="G261" t="e">
        <f>VLOOKUP(F261,'[1]Templates to use'!$B:$C,2,0)</f>
        <v>#N/A</v>
      </c>
    </row>
    <row r="262" spans="1:7" hidden="1" x14ac:dyDescent="0.25">
      <c r="A262">
        <v>1581</v>
      </c>
      <c r="B262" t="s">
        <v>931</v>
      </c>
      <c r="C262" t="s">
        <v>286</v>
      </c>
      <c r="D262" t="s">
        <v>932</v>
      </c>
      <c r="E262" t="s">
        <v>933</v>
      </c>
      <c r="F262" t="s">
        <v>67</v>
      </c>
      <c r="G262" t="e">
        <f>VLOOKUP(F262,'[1]Templates to use'!$B:$C,2,0)</f>
        <v>#N/A</v>
      </c>
    </row>
    <row r="263" spans="1:7" hidden="1" x14ac:dyDescent="0.25">
      <c r="A263">
        <v>1582</v>
      </c>
      <c r="B263" t="s">
        <v>135</v>
      </c>
      <c r="C263" t="s">
        <v>609</v>
      </c>
      <c r="D263" t="s">
        <v>934</v>
      </c>
      <c r="E263" t="s">
        <v>935</v>
      </c>
      <c r="F263" t="s">
        <v>936</v>
      </c>
      <c r="G263" t="e">
        <f>VLOOKUP(F263,'[1]Templates to use'!$B:$C,2,0)</f>
        <v>#N/A</v>
      </c>
    </row>
    <row r="264" spans="1:7" hidden="1" x14ac:dyDescent="0.25">
      <c r="A264">
        <v>1583</v>
      </c>
      <c r="B264" t="s">
        <v>937</v>
      </c>
      <c r="C264" t="s">
        <v>333</v>
      </c>
      <c r="D264" t="s">
        <v>51</v>
      </c>
      <c r="E264" t="s">
        <v>938</v>
      </c>
      <c r="F264" t="s">
        <v>324</v>
      </c>
      <c r="G264" t="e">
        <f>VLOOKUP(F264,'[1]Templates to use'!$B:$C,2,0)</f>
        <v>#N/A</v>
      </c>
    </row>
    <row r="265" spans="1:7" hidden="1" x14ac:dyDescent="0.25">
      <c r="A265">
        <v>1584</v>
      </c>
      <c r="B265" t="s">
        <v>939</v>
      </c>
      <c r="C265" t="s">
        <v>503</v>
      </c>
      <c r="D265" t="s">
        <v>940</v>
      </c>
      <c r="E265" t="s">
        <v>941</v>
      </c>
      <c r="F265" t="s">
        <v>324</v>
      </c>
      <c r="G265" t="e">
        <f>VLOOKUP(F265,'[1]Templates to use'!$B:$C,2,0)</f>
        <v>#N/A</v>
      </c>
    </row>
    <row r="266" spans="1:7" hidden="1" x14ac:dyDescent="0.25">
      <c r="A266">
        <v>1587</v>
      </c>
      <c r="B266" t="s">
        <v>942</v>
      </c>
      <c r="C266" t="s">
        <v>943</v>
      </c>
      <c r="D266" t="s">
        <v>944</v>
      </c>
      <c r="E266" t="s">
        <v>945</v>
      </c>
      <c r="F266" t="s">
        <v>946</v>
      </c>
      <c r="G266" t="e">
        <f>VLOOKUP(F266,'[1]Templates to use'!$B:$C,2,0)</f>
        <v>#N/A</v>
      </c>
    </row>
    <row r="267" spans="1:7" hidden="1" x14ac:dyDescent="0.25">
      <c r="A267">
        <v>1588</v>
      </c>
      <c r="B267" t="s">
        <v>947</v>
      </c>
      <c r="C267" t="s">
        <v>61</v>
      </c>
      <c r="D267" t="s">
        <v>948</v>
      </c>
      <c r="E267" t="s">
        <v>949</v>
      </c>
      <c r="F267" t="s">
        <v>263</v>
      </c>
      <c r="G267" t="e">
        <f>VLOOKUP(F267,'[1]Templates to use'!$B:$C,2,0)</f>
        <v>#N/A</v>
      </c>
    </row>
    <row r="268" spans="1:7" hidden="1" x14ac:dyDescent="0.25">
      <c r="A268">
        <v>1591</v>
      </c>
      <c r="B268" t="s">
        <v>950</v>
      </c>
      <c r="C268" t="s">
        <v>951</v>
      </c>
      <c r="D268" t="s">
        <v>952</v>
      </c>
      <c r="E268" t="s">
        <v>953</v>
      </c>
      <c r="F268" t="s">
        <v>38</v>
      </c>
      <c r="G268" t="e">
        <f>VLOOKUP(F268,'[1]Templates to use'!$B:$C,2,0)</f>
        <v>#N/A</v>
      </c>
    </row>
    <row r="269" spans="1:7" hidden="1" x14ac:dyDescent="0.25">
      <c r="A269">
        <v>1592</v>
      </c>
      <c r="B269" t="s">
        <v>954</v>
      </c>
      <c r="C269" t="s">
        <v>955</v>
      </c>
      <c r="D269" t="s">
        <v>659</v>
      </c>
      <c r="E269" t="s">
        <v>956</v>
      </c>
      <c r="F269" t="s">
        <v>25</v>
      </c>
      <c r="G269" t="e">
        <f>VLOOKUP(F269,'[1]Templates to use'!$B:$C,2,0)</f>
        <v>#N/A</v>
      </c>
    </row>
    <row r="270" spans="1:7" hidden="1" x14ac:dyDescent="0.25">
      <c r="A270">
        <v>1593</v>
      </c>
      <c r="B270" t="s">
        <v>957</v>
      </c>
      <c r="C270" t="s">
        <v>958</v>
      </c>
      <c r="D270" t="s">
        <v>959</v>
      </c>
      <c r="E270" t="s">
        <v>960</v>
      </c>
      <c r="F270" t="s">
        <v>961</v>
      </c>
      <c r="G270" t="e">
        <f>VLOOKUP(F270,'[1]Templates to use'!$B:$C,2,0)</f>
        <v>#N/A</v>
      </c>
    </row>
    <row r="271" spans="1:7" hidden="1" x14ac:dyDescent="0.25">
      <c r="A271">
        <v>1601</v>
      </c>
      <c r="B271" t="s">
        <v>962</v>
      </c>
      <c r="C271" t="s">
        <v>963</v>
      </c>
      <c r="D271" t="s">
        <v>964</v>
      </c>
      <c r="E271" t="s">
        <v>965</v>
      </c>
      <c r="F271" t="s">
        <v>966</v>
      </c>
      <c r="G271" t="e">
        <f>VLOOKUP(F271,'[1]Templates to use'!$B:$C,2,0)</f>
        <v>#N/A</v>
      </c>
    </row>
    <row r="272" spans="1:7" hidden="1" x14ac:dyDescent="0.25">
      <c r="A272">
        <v>1608</v>
      </c>
      <c r="B272" t="s">
        <v>967</v>
      </c>
      <c r="C272" t="s">
        <v>968</v>
      </c>
      <c r="D272" t="s">
        <v>543</v>
      </c>
      <c r="E272" t="s">
        <v>969</v>
      </c>
      <c r="F272" t="s">
        <v>25</v>
      </c>
      <c r="G272" t="e">
        <f>VLOOKUP(F272,'[1]Templates to use'!$B:$C,2,0)</f>
        <v>#N/A</v>
      </c>
    </row>
    <row r="273" spans="1:7" hidden="1" x14ac:dyDescent="0.25">
      <c r="A273">
        <v>1622</v>
      </c>
      <c r="B273" t="s">
        <v>970</v>
      </c>
      <c r="C273" t="s">
        <v>971</v>
      </c>
      <c r="D273" t="s">
        <v>972</v>
      </c>
      <c r="E273" t="s">
        <v>973</v>
      </c>
      <c r="F273" t="s">
        <v>16</v>
      </c>
      <c r="G273" t="e">
        <f>VLOOKUP(F273,'[1]Templates to use'!$B:$C,2,0)</f>
        <v>#N/A</v>
      </c>
    </row>
    <row r="274" spans="1:7" hidden="1" x14ac:dyDescent="0.25">
      <c r="A274">
        <v>1623</v>
      </c>
      <c r="B274" t="s">
        <v>974</v>
      </c>
      <c r="C274" t="s">
        <v>890</v>
      </c>
      <c r="D274" t="s">
        <v>975</v>
      </c>
      <c r="E274" t="s">
        <v>976</v>
      </c>
      <c r="F274" t="s">
        <v>16</v>
      </c>
      <c r="G274" t="e">
        <f>VLOOKUP(F274,'[1]Templates to use'!$B:$C,2,0)</f>
        <v>#N/A</v>
      </c>
    </row>
    <row r="275" spans="1:7" hidden="1" x14ac:dyDescent="0.25">
      <c r="A275">
        <v>1624</v>
      </c>
      <c r="B275" t="s">
        <v>977</v>
      </c>
      <c r="C275" t="s">
        <v>393</v>
      </c>
      <c r="D275" t="s">
        <v>978</v>
      </c>
      <c r="E275" t="s">
        <v>979</v>
      </c>
      <c r="F275" t="s">
        <v>16</v>
      </c>
      <c r="G275" t="e">
        <f>VLOOKUP(F275,'[1]Templates to use'!$B:$C,2,0)</f>
        <v>#N/A</v>
      </c>
    </row>
    <row r="276" spans="1:7" hidden="1" x14ac:dyDescent="0.25">
      <c r="A276">
        <v>1625</v>
      </c>
      <c r="B276" t="s">
        <v>980</v>
      </c>
      <c r="C276" t="s">
        <v>981</v>
      </c>
      <c r="D276" t="s">
        <v>982</v>
      </c>
      <c r="E276" t="s">
        <v>983</v>
      </c>
      <c r="F276" t="s">
        <v>16</v>
      </c>
      <c r="G276" t="e">
        <f>VLOOKUP(F276,'[1]Templates to use'!$B:$C,2,0)</f>
        <v>#N/A</v>
      </c>
    </row>
    <row r="277" spans="1:7" hidden="1" x14ac:dyDescent="0.25">
      <c r="A277">
        <v>1626</v>
      </c>
      <c r="B277" t="s">
        <v>984</v>
      </c>
      <c r="C277" t="s">
        <v>84</v>
      </c>
      <c r="D277" t="s">
        <v>985</v>
      </c>
      <c r="E277" t="s">
        <v>986</v>
      </c>
      <c r="F277" t="s">
        <v>67</v>
      </c>
      <c r="G277" t="e">
        <f>VLOOKUP(F277,'[1]Templates to use'!$B:$C,2,0)</f>
        <v>#N/A</v>
      </c>
    </row>
    <row r="278" spans="1:7" hidden="1" x14ac:dyDescent="0.25">
      <c r="A278">
        <v>1629</v>
      </c>
      <c r="B278" t="s">
        <v>421</v>
      </c>
      <c r="C278" t="s">
        <v>987</v>
      </c>
      <c r="D278" t="s">
        <v>143</v>
      </c>
      <c r="E278" t="s">
        <v>988</v>
      </c>
      <c r="F278" t="s">
        <v>16</v>
      </c>
      <c r="G278" t="e">
        <f>VLOOKUP(F278,'[1]Templates to use'!$B:$C,2,0)</f>
        <v>#N/A</v>
      </c>
    </row>
    <row r="279" spans="1:7" hidden="1" x14ac:dyDescent="0.25">
      <c r="A279">
        <v>1630</v>
      </c>
      <c r="B279" t="s">
        <v>23</v>
      </c>
      <c r="C279" t="s">
        <v>662</v>
      </c>
      <c r="D279" t="s">
        <v>989</v>
      </c>
      <c r="E279" t="s">
        <v>990</v>
      </c>
      <c r="F279" t="s">
        <v>67</v>
      </c>
      <c r="G279" t="e">
        <f>VLOOKUP(F279,'[1]Templates to use'!$B:$C,2,0)</f>
        <v>#N/A</v>
      </c>
    </row>
    <row r="280" spans="1:7" hidden="1" x14ac:dyDescent="0.25">
      <c r="A280">
        <v>1633</v>
      </c>
      <c r="B280" t="s">
        <v>709</v>
      </c>
      <c r="C280" t="s">
        <v>337</v>
      </c>
      <c r="D280" t="s">
        <v>991</v>
      </c>
      <c r="E280" t="s">
        <v>992</v>
      </c>
      <c r="F280" t="s">
        <v>993</v>
      </c>
      <c r="G280" t="e">
        <f>VLOOKUP(F280,'[1]Templates to use'!$B:$C,2,0)</f>
        <v>#N/A</v>
      </c>
    </row>
    <row r="281" spans="1:7" hidden="1" x14ac:dyDescent="0.25">
      <c r="A281">
        <v>1638</v>
      </c>
      <c r="B281" t="s">
        <v>994</v>
      </c>
      <c r="C281" t="s">
        <v>182</v>
      </c>
      <c r="D281" t="s">
        <v>287</v>
      </c>
      <c r="E281" t="s">
        <v>995</v>
      </c>
      <c r="F281" t="s">
        <v>996</v>
      </c>
      <c r="G281" t="e">
        <f>VLOOKUP(F281,'[1]Templates to use'!$B:$C,2,0)</f>
        <v>#N/A</v>
      </c>
    </row>
    <row r="282" spans="1:7" hidden="1" x14ac:dyDescent="0.25">
      <c r="A282">
        <v>1643</v>
      </c>
      <c r="B282" t="s">
        <v>997</v>
      </c>
      <c r="C282" t="s">
        <v>998</v>
      </c>
      <c r="D282" t="s">
        <v>999</v>
      </c>
      <c r="E282" t="s">
        <v>1000</v>
      </c>
      <c r="F282" t="s">
        <v>67</v>
      </c>
      <c r="G282" t="e">
        <f>VLOOKUP(F282,'[1]Templates to use'!$B:$C,2,0)</f>
        <v>#N/A</v>
      </c>
    </row>
    <row r="283" spans="1:7" x14ac:dyDescent="0.25">
      <c r="A283">
        <v>1646</v>
      </c>
      <c r="B283" t="s">
        <v>1001</v>
      </c>
      <c r="C283" t="s">
        <v>166</v>
      </c>
      <c r="D283" t="s">
        <v>1002</v>
      </c>
      <c r="E283" t="s">
        <v>1003</v>
      </c>
      <c r="F283" t="s">
        <v>1004</v>
      </c>
      <c r="G283" t="str">
        <f>VLOOKUP(F283,'[1]Templates to use'!$B:$C,2,0)</f>
        <v>JA - Junior Research Fellow.docx</v>
      </c>
    </row>
    <row r="284" spans="1:7" hidden="1" x14ac:dyDescent="0.25">
      <c r="A284">
        <v>1648</v>
      </c>
      <c r="B284" t="s">
        <v>700</v>
      </c>
      <c r="C284" t="s">
        <v>554</v>
      </c>
      <c r="D284" t="s">
        <v>23</v>
      </c>
      <c r="E284" t="s">
        <v>1005</v>
      </c>
      <c r="F284" t="s">
        <v>1006</v>
      </c>
      <c r="G284" t="e">
        <f>VLOOKUP(F284,'[1]Templates to use'!$B:$C,2,0)</f>
        <v>#N/A</v>
      </c>
    </row>
    <row r="285" spans="1:7" hidden="1" x14ac:dyDescent="0.25">
      <c r="A285">
        <v>1652</v>
      </c>
      <c r="B285" t="s">
        <v>1007</v>
      </c>
      <c r="C285" t="s">
        <v>1008</v>
      </c>
      <c r="D285" t="s">
        <v>89</v>
      </c>
      <c r="E285" t="s">
        <v>1009</v>
      </c>
      <c r="F285" t="s">
        <v>67</v>
      </c>
      <c r="G285" t="e">
        <f>VLOOKUP(F285,'[1]Templates to use'!$B:$C,2,0)</f>
        <v>#N/A</v>
      </c>
    </row>
    <row r="286" spans="1:7" hidden="1" x14ac:dyDescent="0.25">
      <c r="A286">
        <v>1657</v>
      </c>
      <c r="B286" t="s">
        <v>1010</v>
      </c>
      <c r="C286" t="s">
        <v>1011</v>
      </c>
      <c r="D286" t="s">
        <v>23</v>
      </c>
      <c r="E286" t="s">
        <v>1012</v>
      </c>
      <c r="F286" t="s">
        <v>38</v>
      </c>
      <c r="G286" t="e">
        <f>VLOOKUP(F286,'[1]Templates to use'!$B:$C,2,0)</f>
        <v>#N/A</v>
      </c>
    </row>
    <row r="287" spans="1:7" hidden="1" x14ac:dyDescent="0.25">
      <c r="A287">
        <v>1659</v>
      </c>
      <c r="B287" t="s">
        <v>206</v>
      </c>
      <c r="C287" t="s">
        <v>683</v>
      </c>
      <c r="D287" t="s">
        <v>1013</v>
      </c>
      <c r="E287" t="s">
        <v>1014</v>
      </c>
      <c r="F287" t="s">
        <v>12</v>
      </c>
      <c r="G287" t="e">
        <f>VLOOKUP(F287,'[1]Templates to use'!$B:$C,2,0)</f>
        <v>#N/A</v>
      </c>
    </row>
    <row r="288" spans="1:7" hidden="1" x14ac:dyDescent="0.25">
      <c r="A288">
        <v>1660</v>
      </c>
      <c r="B288" t="s">
        <v>1015</v>
      </c>
      <c r="C288" t="s">
        <v>1016</v>
      </c>
      <c r="D288" t="s">
        <v>1017</v>
      </c>
      <c r="E288" t="s">
        <v>1018</v>
      </c>
      <c r="F288" t="s">
        <v>16</v>
      </c>
      <c r="G288" t="e">
        <f>VLOOKUP(F288,'[1]Templates to use'!$B:$C,2,0)</f>
        <v>#N/A</v>
      </c>
    </row>
    <row r="289" spans="1:7" hidden="1" x14ac:dyDescent="0.25">
      <c r="A289">
        <v>1662</v>
      </c>
      <c r="B289" t="s">
        <v>1019</v>
      </c>
      <c r="C289" t="s">
        <v>1020</v>
      </c>
      <c r="D289" t="s">
        <v>125</v>
      </c>
      <c r="E289" t="s">
        <v>1021</v>
      </c>
      <c r="F289" t="s">
        <v>38</v>
      </c>
      <c r="G289" t="e">
        <f>VLOOKUP(F289,'[1]Templates to use'!$B:$C,2,0)</f>
        <v>#N/A</v>
      </c>
    </row>
    <row r="290" spans="1:7" x14ac:dyDescent="0.25">
      <c r="A290">
        <v>1668</v>
      </c>
      <c r="B290" t="s">
        <v>1022</v>
      </c>
      <c r="C290" t="s">
        <v>308</v>
      </c>
      <c r="D290" t="s">
        <v>421</v>
      </c>
      <c r="E290" t="s">
        <v>1023</v>
      </c>
      <c r="F290" t="s">
        <v>1024</v>
      </c>
      <c r="G290" t="str">
        <f>VLOOKUP(F290,'[1]Templates to use'!$B:$C,2,0)</f>
        <v>Job Analysis Template_ School Manager.docx</v>
      </c>
    </row>
    <row r="291" spans="1:7" hidden="1" x14ac:dyDescent="0.25">
      <c r="A291">
        <v>1673</v>
      </c>
      <c r="B291" t="s">
        <v>1025</v>
      </c>
      <c r="C291" t="s">
        <v>1026</v>
      </c>
      <c r="D291" t="s">
        <v>282</v>
      </c>
      <c r="E291" t="s">
        <v>1027</v>
      </c>
      <c r="F291" t="s">
        <v>38</v>
      </c>
      <c r="G291" t="e">
        <f>VLOOKUP(F291,'[1]Templates to use'!$B:$C,2,0)</f>
        <v>#N/A</v>
      </c>
    </row>
    <row r="292" spans="1:7" hidden="1" x14ac:dyDescent="0.25">
      <c r="A292">
        <v>1674</v>
      </c>
      <c r="B292" t="s">
        <v>1028</v>
      </c>
      <c r="C292" t="s">
        <v>1029</v>
      </c>
      <c r="D292" t="s">
        <v>1030</v>
      </c>
      <c r="E292" t="s">
        <v>1031</v>
      </c>
      <c r="F292" t="s">
        <v>38</v>
      </c>
      <c r="G292" t="e">
        <f>VLOOKUP(F292,'[1]Templates to use'!$B:$C,2,0)</f>
        <v>#N/A</v>
      </c>
    </row>
    <row r="293" spans="1:7" x14ac:dyDescent="0.25">
      <c r="A293">
        <v>1677</v>
      </c>
      <c r="B293" t="s">
        <v>44</v>
      </c>
      <c r="C293" t="s">
        <v>411</v>
      </c>
      <c r="D293" t="s">
        <v>287</v>
      </c>
      <c r="E293" t="s">
        <v>1032</v>
      </c>
      <c r="F293" t="s">
        <v>557</v>
      </c>
      <c r="G293" t="str">
        <f>VLOOKUP(F293,'[1]Templates to use'!$B:$C,2,0)</f>
        <v>JOB Analysis waiter waitress.docx</v>
      </c>
    </row>
    <row r="294" spans="1:7" hidden="1" x14ac:dyDescent="0.25">
      <c r="A294">
        <v>1684</v>
      </c>
      <c r="B294" t="s">
        <v>1033</v>
      </c>
      <c r="C294" t="s">
        <v>342</v>
      </c>
      <c r="D294" t="s">
        <v>300</v>
      </c>
      <c r="E294" t="s">
        <v>1034</v>
      </c>
      <c r="F294" t="s">
        <v>16</v>
      </c>
      <c r="G294" t="e">
        <f>VLOOKUP(F294,'[1]Templates to use'!$B:$C,2,0)</f>
        <v>#N/A</v>
      </c>
    </row>
    <row r="295" spans="1:7" hidden="1" x14ac:dyDescent="0.25">
      <c r="A295">
        <v>1689</v>
      </c>
      <c r="B295" t="s">
        <v>1035</v>
      </c>
      <c r="C295" t="s">
        <v>241</v>
      </c>
      <c r="D295" t="s">
        <v>499</v>
      </c>
      <c r="E295" t="s">
        <v>1036</v>
      </c>
      <c r="F295" t="s">
        <v>263</v>
      </c>
      <c r="G295" t="e">
        <f>VLOOKUP(F295,'[1]Templates to use'!$B:$C,2,0)</f>
        <v>#N/A</v>
      </c>
    </row>
    <row r="296" spans="1:7" hidden="1" x14ac:dyDescent="0.25">
      <c r="A296">
        <v>1691</v>
      </c>
      <c r="B296" t="s">
        <v>366</v>
      </c>
      <c r="C296" t="s">
        <v>1037</v>
      </c>
      <c r="D296" t="s">
        <v>1038</v>
      </c>
      <c r="E296" t="s">
        <v>1039</v>
      </c>
      <c r="F296" t="s">
        <v>16</v>
      </c>
      <c r="G296" t="e">
        <f>VLOOKUP(F296,'[1]Templates to use'!$B:$C,2,0)</f>
        <v>#N/A</v>
      </c>
    </row>
    <row r="297" spans="1:7" hidden="1" x14ac:dyDescent="0.25">
      <c r="A297">
        <v>1696</v>
      </c>
      <c r="B297" t="s">
        <v>30</v>
      </c>
      <c r="C297" t="s">
        <v>1040</v>
      </c>
      <c r="D297" t="s">
        <v>1041</v>
      </c>
      <c r="E297" t="s">
        <v>1042</v>
      </c>
      <c r="F297" t="s">
        <v>12</v>
      </c>
      <c r="G297" t="e">
        <f>VLOOKUP(F297,'[1]Templates to use'!$B:$C,2,0)</f>
        <v>#N/A</v>
      </c>
    </row>
    <row r="298" spans="1:7" hidden="1" x14ac:dyDescent="0.25">
      <c r="A298">
        <v>1705</v>
      </c>
      <c r="B298" t="s">
        <v>169</v>
      </c>
      <c r="C298" t="s">
        <v>554</v>
      </c>
      <c r="D298" t="s">
        <v>1043</v>
      </c>
      <c r="E298" t="s">
        <v>1044</v>
      </c>
      <c r="F298" t="s">
        <v>1045</v>
      </c>
      <c r="G298" t="e">
        <f>VLOOKUP(F298,'[1]Templates to use'!$B:$C,2,0)</f>
        <v>#N/A</v>
      </c>
    </row>
    <row r="299" spans="1:7" hidden="1" x14ac:dyDescent="0.25">
      <c r="A299">
        <v>1715</v>
      </c>
      <c r="B299" t="s">
        <v>649</v>
      </c>
      <c r="C299" t="s">
        <v>60</v>
      </c>
      <c r="D299" t="s">
        <v>135</v>
      </c>
      <c r="E299" t="s">
        <v>1046</v>
      </c>
      <c r="F299" t="s">
        <v>1047</v>
      </c>
      <c r="G299" t="e">
        <f>VLOOKUP(F299,'[1]Templates to use'!$B:$C,2,0)</f>
        <v>#N/A</v>
      </c>
    </row>
    <row r="300" spans="1:7" hidden="1" x14ac:dyDescent="0.25">
      <c r="A300">
        <v>1718</v>
      </c>
      <c r="B300" t="s">
        <v>354</v>
      </c>
      <c r="C300" t="s">
        <v>1048</v>
      </c>
      <c r="D300" t="s">
        <v>1049</v>
      </c>
      <c r="E300" t="s">
        <v>1050</v>
      </c>
      <c r="F300" t="s">
        <v>880</v>
      </c>
      <c r="G300" t="e">
        <f>VLOOKUP(F300,'[1]Templates to use'!$B:$C,2,0)</f>
        <v>#N/A</v>
      </c>
    </row>
    <row r="301" spans="1:7" hidden="1" x14ac:dyDescent="0.25">
      <c r="A301">
        <v>1720</v>
      </c>
      <c r="B301" t="s">
        <v>720</v>
      </c>
      <c r="C301" t="s">
        <v>22</v>
      </c>
      <c r="D301" t="s">
        <v>51</v>
      </c>
      <c r="E301" t="s">
        <v>1051</v>
      </c>
      <c r="F301" t="s">
        <v>1052</v>
      </c>
      <c r="G301" t="e">
        <f>VLOOKUP(F301,'[1]Templates to use'!$B:$C,2,0)</f>
        <v>#N/A</v>
      </c>
    </row>
    <row r="302" spans="1:7" hidden="1" x14ac:dyDescent="0.25">
      <c r="A302">
        <v>1722</v>
      </c>
      <c r="B302" t="s">
        <v>1053</v>
      </c>
      <c r="C302" t="s">
        <v>1054</v>
      </c>
      <c r="D302" t="s">
        <v>1055</v>
      </c>
      <c r="E302" t="s">
        <v>1056</v>
      </c>
      <c r="F302" t="s">
        <v>1057</v>
      </c>
      <c r="G302" t="e">
        <f>VLOOKUP(F302,'[1]Templates to use'!$B:$C,2,0)</f>
        <v>#N/A</v>
      </c>
    </row>
    <row r="303" spans="1:7" hidden="1" x14ac:dyDescent="0.25">
      <c r="A303">
        <v>1724</v>
      </c>
      <c r="B303" t="s">
        <v>252</v>
      </c>
      <c r="C303" t="s">
        <v>8</v>
      </c>
      <c r="D303" t="s">
        <v>1058</v>
      </c>
      <c r="E303" t="s">
        <v>1059</v>
      </c>
      <c r="F303" t="s">
        <v>271</v>
      </c>
      <c r="G303" t="e">
        <f>VLOOKUP(F303,'[1]Templates to use'!$B:$C,2,0)</f>
        <v>#N/A</v>
      </c>
    </row>
    <row r="304" spans="1:7" hidden="1" x14ac:dyDescent="0.25">
      <c r="A304">
        <v>1725</v>
      </c>
      <c r="B304" t="s">
        <v>1060</v>
      </c>
      <c r="C304" t="s">
        <v>1061</v>
      </c>
      <c r="D304" t="s">
        <v>307</v>
      </c>
      <c r="E304" t="s">
        <v>1062</v>
      </c>
      <c r="F304" t="s">
        <v>16</v>
      </c>
      <c r="G304" t="e">
        <f>VLOOKUP(F304,'[1]Templates to use'!$B:$C,2,0)</f>
        <v>#N/A</v>
      </c>
    </row>
    <row r="305" spans="1:7" hidden="1" x14ac:dyDescent="0.25">
      <c r="A305">
        <v>1726</v>
      </c>
      <c r="B305" t="s">
        <v>1063</v>
      </c>
      <c r="C305" t="s">
        <v>1064</v>
      </c>
      <c r="D305" t="s">
        <v>1065</v>
      </c>
      <c r="E305" t="s">
        <v>1066</v>
      </c>
      <c r="F305" t="s">
        <v>67</v>
      </c>
      <c r="G305" t="e">
        <f>VLOOKUP(F305,'[1]Templates to use'!$B:$C,2,0)</f>
        <v>#N/A</v>
      </c>
    </row>
    <row r="306" spans="1:7" hidden="1" x14ac:dyDescent="0.25">
      <c r="A306">
        <v>1741</v>
      </c>
      <c r="B306" t="s">
        <v>1067</v>
      </c>
      <c r="C306" t="s">
        <v>388</v>
      </c>
      <c r="D306" t="s">
        <v>975</v>
      </c>
      <c r="E306" t="s">
        <v>1068</v>
      </c>
      <c r="F306" t="s">
        <v>16</v>
      </c>
      <c r="G306" t="e">
        <f>VLOOKUP(F306,'[1]Templates to use'!$B:$C,2,0)</f>
        <v>#N/A</v>
      </c>
    </row>
    <row r="307" spans="1:7" hidden="1" x14ac:dyDescent="0.25">
      <c r="A307">
        <v>1747</v>
      </c>
      <c r="B307" t="s">
        <v>1069</v>
      </c>
      <c r="C307" t="s">
        <v>1070</v>
      </c>
      <c r="D307" t="s">
        <v>1071</v>
      </c>
      <c r="E307" t="s">
        <v>1072</v>
      </c>
      <c r="F307" t="s">
        <v>25</v>
      </c>
      <c r="G307" t="e">
        <f>VLOOKUP(F307,'[1]Templates to use'!$B:$C,2,0)</f>
        <v>#N/A</v>
      </c>
    </row>
    <row r="308" spans="1:7" hidden="1" x14ac:dyDescent="0.25">
      <c r="A308">
        <v>1752</v>
      </c>
      <c r="B308" t="s">
        <v>1073</v>
      </c>
      <c r="C308" t="s">
        <v>1074</v>
      </c>
      <c r="D308" t="s">
        <v>821</v>
      </c>
      <c r="E308" t="s">
        <v>1075</v>
      </c>
      <c r="F308" t="s">
        <v>38</v>
      </c>
      <c r="G308" t="e">
        <f>VLOOKUP(F308,'[1]Templates to use'!$B:$C,2,0)</f>
        <v>#N/A</v>
      </c>
    </row>
    <row r="309" spans="1:7" hidden="1" x14ac:dyDescent="0.25">
      <c r="A309">
        <v>1753</v>
      </c>
      <c r="B309" t="s">
        <v>1076</v>
      </c>
      <c r="C309" t="s">
        <v>1077</v>
      </c>
      <c r="D309" t="s">
        <v>1078</v>
      </c>
      <c r="E309" t="s">
        <v>1079</v>
      </c>
      <c r="F309" t="s">
        <v>1080</v>
      </c>
      <c r="G309" t="e">
        <f>VLOOKUP(F309,'[1]Templates to use'!$B:$C,2,0)</f>
        <v>#N/A</v>
      </c>
    </row>
    <row r="310" spans="1:7" hidden="1" x14ac:dyDescent="0.25">
      <c r="A310">
        <v>1754</v>
      </c>
      <c r="B310" t="s">
        <v>1060</v>
      </c>
      <c r="C310" t="s">
        <v>591</v>
      </c>
      <c r="D310" t="s">
        <v>1081</v>
      </c>
      <c r="E310" t="s">
        <v>1082</v>
      </c>
      <c r="F310" t="s">
        <v>180</v>
      </c>
      <c r="G310" t="e">
        <f>VLOOKUP(F310,'[1]Templates to use'!$B:$C,2,0)</f>
        <v>#N/A</v>
      </c>
    </row>
    <row r="311" spans="1:7" hidden="1" x14ac:dyDescent="0.25">
      <c r="A311">
        <v>1755</v>
      </c>
      <c r="B311" t="s">
        <v>1083</v>
      </c>
      <c r="C311" t="s">
        <v>1084</v>
      </c>
      <c r="D311" t="s">
        <v>1085</v>
      </c>
      <c r="E311" t="s">
        <v>1086</v>
      </c>
      <c r="F311" t="s">
        <v>38</v>
      </c>
      <c r="G311" t="e">
        <f>VLOOKUP(F311,'[1]Templates to use'!$B:$C,2,0)</f>
        <v>#N/A</v>
      </c>
    </row>
    <row r="312" spans="1:7" hidden="1" x14ac:dyDescent="0.25">
      <c r="A312">
        <v>1757</v>
      </c>
      <c r="B312" t="s">
        <v>459</v>
      </c>
      <c r="C312" t="s">
        <v>1087</v>
      </c>
      <c r="D312" t="s">
        <v>939</v>
      </c>
      <c r="E312" t="s">
        <v>1088</v>
      </c>
      <c r="F312" t="s">
        <v>1089</v>
      </c>
      <c r="G312" t="e">
        <f>VLOOKUP(F312,'[1]Templates to use'!$B:$C,2,0)</f>
        <v>#N/A</v>
      </c>
    </row>
    <row r="313" spans="1:7" hidden="1" x14ac:dyDescent="0.25">
      <c r="A313">
        <v>1762</v>
      </c>
      <c r="B313" t="s">
        <v>1090</v>
      </c>
      <c r="C313" t="s">
        <v>245</v>
      </c>
      <c r="D313" t="s">
        <v>659</v>
      </c>
      <c r="E313" t="s">
        <v>1091</v>
      </c>
      <c r="F313" t="s">
        <v>16</v>
      </c>
      <c r="G313" t="e">
        <f>VLOOKUP(F313,'[1]Templates to use'!$B:$C,2,0)</f>
        <v>#N/A</v>
      </c>
    </row>
    <row r="314" spans="1:7" hidden="1" x14ac:dyDescent="0.25">
      <c r="A314">
        <v>1763</v>
      </c>
      <c r="B314" t="s">
        <v>1092</v>
      </c>
      <c r="C314" t="s">
        <v>519</v>
      </c>
      <c r="D314" t="s">
        <v>1093</v>
      </c>
      <c r="E314" t="s">
        <v>1094</v>
      </c>
      <c r="F314" t="s">
        <v>1095</v>
      </c>
      <c r="G314" t="e">
        <f>VLOOKUP(F314,'[1]Templates to use'!$B:$C,2,0)</f>
        <v>#N/A</v>
      </c>
    </row>
    <row r="315" spans="1:7" x14ac:dyDescent="0.25">
      <c r="A315">
        <v>1766</v>
      </c>
      <c r="B315" t="s">
        <v>1096</v>
      </c>
      <c r="C315" t="s">
        <v>968</v>
      </c>
      <c r="D315" t="s">
        <v>1097</v>
      </c>
      <c r="E315" t="s">
        <v>1098</v>
      </c>
      <c r="F315" t="s">
        <v>1099</v>
      </c>
      <c r="G315" t="str">
        <f>VLOOKUP(F315,'[1]Templates to use'!$B:$C,2,0)</f>
        <v>Development Manager.docx</v>
      </c>
    </row>
    <row r="316" spans="1:7" hidden="1" x14ac:dyDescent="0.25">
      <c r="A316">
        <v>1771</v>
      </c>
      <c r="B316" t="s">
        <v>1100</v>
      </c>
      <c r="C316" t="s">
        <v>1101</v>
      </c>
      <c r="D316" t="s">
        <v>1102</v>
      </c>
      <c r="E316" t="s">
        <v>1103</v>
      </c>
      <c r="F316" t="s">
        <v>180</v>
      </c>
      <c r="G316" t="e">
        <f>VLOOKUP(F316,'[1]Templates to use'!$B:$C,2,0)</f>
        <v>#N/A</v>
      </c>
    </row>
    <row r="317" spans="1:7" hidden="1" x14ac:dyDescent="0.25">
      <c r="A317">
        <v>1773</v>
      </c>
      <c r="B317" t="s">
        <v>1104</v>
      </c>
      <c r="C317" t="s">
        <v>1105</v>
      </c>
      <c r="D317" t="s">
        <v>10</v>
      </c>
      <c r="E317" t="s">
        <v>1106</v>
      </c>
      <c r="F317" t="s">
        <v>1107</v>
      </c>
      <c r="G317" t="e">
        <f>VLOOKUP(F317,'[1]Templates to use'!$B:$C,2,0)</f>
        <v>#N/A</v>
      </c>
    </row>
    <row r="318" spans="1:7" hidden="1" x14ac:dyDescent="0.25">
      <c r="A318">
        <v>1780</v>
      </c>
      <c r="B318" t="s">
        <v>1108</v>
      </c>
      <c r="C318" t="s">
        <v>1109</v>
      </c>
      <c r="D318" t="s">
        <v>1110</v>
      </c>
      <c r="E318" t="s">
        <v>1111</v>
      </c>
      <c r="F318" t="s">
        <v>38</v>
      </c>
      <c r="G318" t="e">
        <f>VLOOKUP(F318,'[1]Templates to use'!$B:$C,2,0)</f>
        <v>#N/A</v>
      </c>
    </row>
    <row r="319" spans="1:7" hidden="1" x14ac:dyDescent="0.25">
      <c r="A319">
        <v>1781</v>
      </c>
      <c r="B319" t="s">
        <v>1112</v>
      </c>
      <c r="C319" t="s">
        <v>134</v>
      </c>
      <c r="D319" t="s">
        <v>1113</v>
      </c>
      <c r="E319" t="s">
        <v>1114</v>
      </c>
      <c r="F319" t="s">
        <v>137</v>
      </c>
      <c r="G319" t="e">
        <f>VLOOKUP(F319,'[1]Templates to use'!$B:$C,2,0)</f>
        <v>#N/A</v>
      </c>
    </row>
    <row r="320" spans="1:7" hidden="1" x14ac:dyDescent="0.25">
      <c r="A320">
        <v>1782</v>
      </c>
      <c r="B320" t="s">
        <v>1115</v>
      </c>
      <c r="C320" t="s">
        <v>583</v>
      </c>
      <c r="D320" t="s">
        <v>1116</v>
      </c>
      <c r="E320" t="s">
        <v>1117</v>
      </c>
      <c r="F320" t="s">
        <v>1118</v>
      </c>
      <c r="G320" t="e">
        <f>VLOOKUP(F320,'[1]Templates to use'!$B:$C,2,0)</f>
        <v>#N/A</v>
      </c>
    </row>
    <row r="321" spans="1:7" x14ac:dyDescent="0.25">
      <c r="A321">
        <v>1784</v>
      </c>
      <c r="B321" t="s">
        <v>1119</v>
      </c>
      <c r="C321" t="s">
        <v>104</v>
      </c>
      <c r="D321" t="s">
        <v>1120</v>
      </c>
      <c r="E321" t="s">
        <v>1121</v>
      </c>
      <c r="F321" t="s">
        <v>722</v>
      </c>
      <c r="G321" t="str">
        <f>VLOOKUP(F321,'[1]Templates to use'!$B:$C,2,0)</f>
        <v>Job Analysis- Driver.docx</v>
      </c>
    </row>
    <row r="322" spans="1:7" hidden="1" x14ac:dyDescent="0.25">
      <c r="A322">
        <v>1785</v>
      </c>
      <c r="B322" t="s">
        <v>1122</v>
      </c>
      <c r="C322" t="s">
        <v>1123</v>
      </c>
      <c r="D322" t="s">
        <v>975</v>
      </c>
      <c r="E322" t="s">
        <v>1124</v>
      </c>
      <c r="F322" t="s">
        <v>1125</v>
      </c>
      <c r="G322" t="e">
        <f>VLOOKUP(F322,'[1]Templates to use'!$B:$C,2,0)</f>
        <v>#N/A</v>
      </c>
    </row>
    <row r="323" spans="1:7" hidden="1" x14ac:dyDescent="0.25">
      <c r="A323">
        <v>1788</v>
      </c>
      <c r="B323" t="s">
        <v>1126</v>
      </c>
      <c r="C323" t="s">
        <v>955</v>
      </c>
      <c r="D323" t="s">
        <v>1127</v>
      </c>
      <c r="E323" t="s">
        <v>1128</v>
      </c>
      <c r="F323" t="s">
        <v>38</v>
      </c>
      <c r="G323" t="e">
        <f>VLOOKUP(F323,'[1]Templates to use'!$B:$C,2,0)</f>
        <v>#N/A</v>
      </c>
    </row>
    <row r="324" spans="1:7" hidden="1" x14ac:dyDescent="0.25">
      <c r="A324">
        <v>1790</v>
      </c>
      <c r="B324" t="s">
        <v>1129</v>
      </c>
      <c r="C324" t="s">
        <v>1040</v>
      </c>
      <c r="D324" t="s">
        <v>1130</v>
      </c>
      <c r="E324" t="s">
        <v>1131</v>
      </c>
      <c r="F324" t="s">
        <v>271</v>
      </c>
      <c r="G324" t="e">
        <f>VLOOKUP(F324,'[1]Templates to use'!$B:$C,2,0)</f>
        <v>#N/A</v>
      </c>
    </row>
    <row r="325" spans="1:7" hidden="1" x14ac:dyDescent="0.25">
      <c r="A325">
        <v>1796</v>
      </c>
      <c r="B325" t="s">
        <v>1132</v>
      </c>
      <c r="C325" t="s">
        <v>314</v>
      </c>
      <c r="D325" t="s">
        <v>1133</v>
      </c>
      <c r="E325" t="s">
        <v>1134</v>
      </c>
      <c r="F325" t="s">
        <v>176</v>
      </c>
      <c r="G325" t="e">
        <f>VLOOKUP(F325,'[1]Templates to use'!$B:$C,2,0)</f>
        <v>#N/A</v>
      </c>
    </row>
    <row r="326" spans="1:7" hidden="1" x14ac:dyDescent="0.25">
      <c r="A326">
        <v>1799</v>
      </c>
      <c r="B326" t="s">
        <v>937</v>
      </c>
      <c r="C326" t="s">
        <v>695</v>
      </c>
      <c r="D326" t="s">
        <v>567</v>
      </c>
      <c r="E326" t="s">
        <v>1135</v>
      </c>
      <c r="F326" t="s">
        <v>16</v>
      </c>
      <c r="G326" t="e">
        <f>VLOOKUP(F326,'[1]Templates to use'!$B:$C,2,0)</f>
        <v>#N/A</v>
      </c>
    </row>
    <row r="327" spans="1:7" hidden="1" x14ac:dyDescent="0.25">
      <c r="A327">
        <v>1805</v>
      </c>
      <c r="B327" t="s">
        <v>1136</v>
      </c>
      <c r="C327" t="s">
        <v>1137</v>
      </c>
      <c r="D327" t="s">
        <v>204</v>
      </c>
      <c r="E327" t="s">
        <v>1138</v>
      </c>
      <c r="F327" t="s">
        <v>1139</v>
      </c>
      <c r="G327" t="e">
        <f>VLOOKUP(F327,'[1]Templates to use'!$B:$C,2,0)</f>
        <v>#N/A</v>
      </c>
    </row>
    <row r="328" spans="1:7" hidden="1" x14ac:dyDescent="0.25">
      <c r="A328">
        <v>1810</v>
      </c>
      <c r="B328" t="s">
        <v>1140</v>
      </c>
      <c r="C328" t="s">
        <v>1141</v>
      </c>
      <c r="D328" t="s">
        <v>654</v>
      </c>
      <c r="E328" t="s">
        <v>1142</v>
      </c>
      <c r="F328" t="s">
        <v>25</v>
      </c>
      <c r="G328" t="e">
        <f>VLOOKUP(F328,'[1]Templates to use'!$B:$C,2,0)</f>
        <v>#N/A</v>
      </c>
    </row>
    <row r="329" spans="1:7" hidden="1" x14ac:dyDescent="0.25">
      <c r="A329">
        <v>1811</v>
      </c>
      <c r="B329" t="s">
        <v>1143</v>
      </c>
      <c r="C329" t="s">
        <v>1144</v>
      </c>
      <c r="D329" t="s">
        <v>1145</v>
      </c>
      <c r="E329" t="s">
        <v>1146</v>
      </c>
      <c r="F329" t="s">
        <v>1147</v>
      </c>
      <c r="G329" t="e">
        <f>VLOOKUP(F329,'[1]Templates to use'!$B:$C,2,0)</f>
        <v>#N/A</v>
      </c>
    </row>
    <row r="330" spans="1:7" x14ac:dyDescent="0.25">
      <c r="A330">
        <v>1813</v>
      </c>
      <c r="B330" t="s">
        <v>1148</v>
      </c>
      <c r="C330" t="s">
        <v>1149</v>
      </c>
      <c r="D330" t="s">
        <v>452</v>
      </c>
      <c r="E330" t="s">
        <v>1150</v>
      </c>
      <c r="F330" t="s">
        <v>1151</v>
      </c>
      <c r="G330" t="str">
        <f>VLOOKUP(F330,'[1]Templates to use'!$B:$C,2,0)</f>
        <v>JA - Bids Manager.docx</v>
      </c>
    </row>
    <row r="331" spans="1:7" hidden="1" x14ac:dyDescent="0.25">
      <c r="A331">
        <v>1818</v>
      </c>
      <c r="B331" t="s">
        <v>1152</v>
      </c>
      <c r="C331" t="s">
        <v>868</v>
      </c>
      <c r="D331" t="s">
        <v>1153</v>
      </c>
      <c r="E331" t="s">
        <v>1154</v>
      </c>
      <c r="F331" t="s">
        <v>16</v>
      </c>
      <c r="G331" t="e">
        <f>VLOOKUP(F331,'[1]Templates to use'!$B:$C,2,0)</f>
        <v>#N/A</v>
      </c>
    </row>
    <row r="332" spans="1:7" hidden="1" x14ac:dyDescent="0.25">
      <c r="A332">
        <v>1820</v>
      </c>
      <c r="B332" t="s">
        <v>125</v>
      </c>
      <c r="C332" t="s">
        <v>121</v>
      </c>
      <c r="D332" t="s">
        <v>1155</v>
      </c>
      <c r="E332" t="s">
        <v>1156</v>
      </c>
      <c r="F332" t="s">
        <v>16</v>
      </c>
      <c r="G332" t="e">
        <f>VLOOKUP(F332,'[1]Templates to use'!$B:$C,2,0)</f>
        <v>#N/A</v>
      </c>
    </row>
    <row r="333" spans="1:7" hidden="1" x14ac:dyDescent="0.25">
      <c r="A333">
        <v>1822</v>
      </c>
      <c r="B333" t="s">
        <v>1157</v>
      </c>
      <c r="C333" t="s">
        <v>1158</v>
      </c>
      <c r="D333" t="s">
        <v>1159</v>
      </c>
      <c r="E333" t="s">
        <v>1160</v>
      </c>
      <c r="F333" t="s">
        <v>67</v>
      </c>
      <c r="G333" t="e">
        <f>VLOOKUP(F333,'[1]Templates to use'!$B:$C,2,0)</f>
        <v>#N/A</v>
      </c>
    </row>
    <row r="334" spans="1:7" hidden="1" x14ac:dyDescent="0.25">
      <c r="A334">
        <v>1824</v>
      </c>
      <c r="B334" t="s">
        <v>1161</v>
      </c>
      <c r="C334" t="s">
        <v>1162</v>
      </c>
      <c r="D334" t="s">
        <v>1163</v>
      </c>
      <c r="E334" t="s">
        <v>1164</v>
      </c>
      <c r="F334" t="s">
        <v>141</v>
      </c>
      <c r="G334" t="e">
        <f>VLOOKUP(F334,'[1]Templates to use'!$B:$C,2,0)</f>
        <v>#N/A</v>
      </c>
    </row>
    <row r="335" spans="1:7" hidden="1" x14ac:dyDescent="0.25">
      <c r="A335">
        <v>1826</v>
      </c>
      <c r="B335" t="s">
        <v>1165</v>
      </c>
      <c r="C335" t="s">
        <v>1011</v>
      </c>
      <c r="D335" t="s">
        <v>292</v>
      </c>
      <c r="E335" t="s">
        <v>1166</v>
      </c>
      <c r="F335" t="s">
        <v>25</v>
      </c>
      <c r="G335" t="e">
        <f>VLOOKUP(F335,'[1]Templates to use'!$B:$C,2,0)</f>
        <v>#N/A</v>
      </c>
    </row>
    <row r="336" spans="1:7" hidden="1" x14ac:dyDescent="0.25">
      <c r="A336">
        <v>1833</v>
      </c>
      <c r="B336" t="s">
        <v>1167</v>
      </c>
      <c r="C336" t="s">
        <v>516</v>
      </c>
      <c r="D336" t="s">
        <v>1168</v>
      </c>
      <c r="E336" t="s">
        <v>1169</v>
      </c>
      <c r="F336" t="s">
        <v>16</v>
      </c>
      <c r="G336" t="e">
        <f>VLOOKUP(F336,'[1]Templates to use'!$B:$C,2,0)</f>
        <v>#N/A</v>
      </c>
    </row>
    <row r="337" spans="1:7" hidden="1" x14ac:dyDescent="0.25">
      <c r="A337">
        <v>1836</v>
      </c>
      <c r="B337" t="s">
        <v>1170</v>
      </c>
      <c r="C337" t="s">
        <v>1171</v>
      </c>
      <c r="D337" t="s">
        <v>1172</v>
      </c>
      <c r="E337" t="s">
        <v>1173</v>
      </c>
      <c r="F337" t="s">
        <v>38</v>
      </c>
      <c r="G337" t="e">
        <f>VLOOKUP(F337,'[1]Templates to use'!$B:$C,2,0)</f>
        <v>#N/A</v>
      </c>
    </row>
    <row r="338" spans="1:7" hidden="1" x14ac:dyDescent="0.25">
      <c r="A338">
        <v>1837</v>
      </c>
      <c r="B338" t="s">
        <v>1174</v>
      </c>
      <c r="C338" t="s">
        <v>1175</v>
      </c>
      <c r="D338" t="s">
        <v>1176</v>
      </c>
      <c r="E338" t="s">
        <v>1177</v>
      </c>
      <c r="F338" t="s">
        <v>38</v>
      </c>
      <c r="G338" t="e">
        <f>VLOOKUP(F338,'[1]Templates to use'!$B:$C,2,0)</f>
        <v>#N/A</v>
      </c>
    </row>
    <row r="339" spans="1:7" hidden="1" x14ac:dyDescent="0.25">
      <c r="A339">
        <v>1844</v>
      </c>
      <c r="B339" t="s">
        <v>937</v>
      </c>
      <c r="C339" t="s">
        <v>1178</v>
      </c>
      <c r="D339" t="s">
        <v>213</v>
      </c>
      <c r="E339" t="s">
        <v>1179</v>
      </c>
      <c r="F339" t="s">
        <v>1180</v>
      </c>
      <c r="G339" t="e">
        <f>VLOOKUP(F339,'[1]Templates to use'!$B:$C,2,0)</f>
        <v>#N/A</v>
      </c>
    </row>
    <row r="340" spans="1:7" hidden="1" x14ac:dyDescent="0.25">
      <c r="A340">
        <v>1845</v>
      </c>
      <c r="B340" t="s">
        <v>280</v>
      </c>
      <c r="C340" t="s">
        <v>411</v>
      </c>
      <c r="D340" t="s">
        <v>1181</v>
      </c>
      <c r="E340" t="s">
        <v>1182</v>
      </c>
      <c r="F340" t="s">
        <v>38</v>
      </c>
      <c r="G340" t="e">
        <f>VLOOKUP(F340,'[1]Templates to use'!$B:$C,2,0)</f>
        <v>#N/A</v>
      </c>
    </row>
    <row r="341" spans="1:7" hidden="1" x14ac:dyDescent="0.25">
      <c r="A341">
        <v>1850</v>
      </c>
      <c r="B341" t="s">
        <v>967</v>
      </c>
      <c r="C341" t="s">
        <v>1183</v>
      </c>
      <c r="D341" t="s">
        <v>1184</v>
      </c>
      <c r="E341" t="s">
        <v>1185</v>
      </c>
      <c r="F341" t="s">
        <v>67</v>
      </c>
      <c r="G341" t="e">
        <f>VLOOKUP(F341,'[1]Templates to use'!$B:$C,2,0)</f>
        <v>#N/A</v>
      </c>
    </row>
    <row r="342" spans="1:7" hidden="1" x14ac:dyDescent="0.25">
      <c r="A342">
        <v>1852</v>
      </c>
      <c r="B342" t="s">
        <v>1186</v>
      </c>
      <c r="C342" t="s">
        <v>1187</v>
      </c>
      <c r="D342" t="s">
        <v>10</v>
      </c>
      <c r="E342" t="s">
        <v>1188</v>
      </c>
      <c r="F342" t="s">
        <v>1080</v>
      </c>
      <c r="G342" t="e">
        <f>VLOOKUP(F342,'[1]Templates to use'!$B:$C,2,0)</f>
        <v>#N/A</v>
      </c>
    </row>
    <row r="343" spans="1:7" hidden="1" x14ac:dyDescent="0.25">
      <c r="A343">
        <v>1859</v>
      </c>
      <c r="B343" t="s">
        <v>1189</v>
      </c>
      <c r="C343" t="s">
        <v>8</v>
      </c>
      <c r="D343" t="s">
        <v>1190</v>
      </c>
      <c r="E343" t="s">
        <v>1191</v>
      </c>
      <c r="F343" t="s">
        <v>16</v>
      </c>
      <c r="G343" t="e">
        <f>VLOOKUP(F343,'[1]Templates to use'!$B:$C,2,0)</f>
        <v>#N/A</v>
      </c>
    </row>
    <row r="344" spans="1:7" hidden="1" x14ac:dyDescent="0.25">
      <c r="A344">
        <v>1862</v>
      </c>
      <c r="B344" t="s">
        <v>1192</v>
      </c>
      <c r="C344" t="s">
        <v>1101</v>
      </c>
      <c r="D344" t="s">
        <v>1193</v>
      </c>
      <c r="E344" t="s">
        <v>1194</v>
      </c>
      <c r="F344" t="s">
        <v>1195</v>
      </c>
      <c r="G344" t="e">
        <f>VLOOKUP(F344,'[1]Templates to use'!$B:$C,2,0)</f>
        <v>#N/A</v>
      </c>
    </row>
    <row r="345" spans="1:7" hidden="1" x14ac:dyDescent="0.25">
      <c r="A345">
        <v>1864</v>
      </c>
      <c r="B345" t="s">
        <v>120</v>
      </c>
      <c r="C345" t="s">
        <v>402</v>
      </c>
      <c r="D345" t="s">
        <v>282</v>
      </c>
      <c r="E345" t="s">
        <v>1196</v>
      </c>
      <c r="F345" t="s">
        <v>626</v>
      </c>
      <c r="G345" t="e">
        <f>VLOOKUP(F345,'[1]Templates to use'!$B:$C,2,0)</f>
        <v>#N/A</v>
      </c>
    </row>
    <row r="346" spans="1:7" ht="75" hidden="1" x14ac:dyDescent="0.25">
      <c r="A346">
        <v>1866</v>
      </c>
      <c r="B346" t="s">
        <v>1197</v>
      </c>
      <c r="C346" t="s">
        <v>1198</v>
      </c>
      <c r="D346" t="s">
        <v>1199</v>
      </c>
      <c r="E346" t="s">
        <v>1200</v>
      </c>
      <c r="F346" s="1" t="s">
        <v>1201</v>
      </c>
      <c r="G346" t="e">
        <f>VLOOKUP(F346,'[1]Templates to use'!$B:$C,2,0)</f>
        <v>#N/A</v>
      </c>
    </row>
    <row r="347" spans="1:7" hidden="1" x14ac:dyDescent="0.25">
      <c r="A347">
        <v>1873</v>
      </c>
      <c r="B347" t="s">
        <v>1202</v>
      </c>
      <c r="C347" t="s">
        <v>772</v>
      </c>
      <c r="D347" t="s">
        <v>1203</v>
      </c>
      <c r="E347" t="s">
        <v>1204</v>
      </c>
      <c r="F347" t="s">
        <v>1205</v>
      </c>
      <c r="G347" t="e">
        <f>VLOOKUP(F347,'[1]Templates to use'!$B:$C,2,0)</f>
        <v>#N/A</v>
      </c>
    </row>
    <row r="348" spans="1:7" hidden="1" x14ac:dyDescent="0.25">
      <c r="A348">
        <v>1874</v>
      </c>
      <c r="B348" t="s">
        <v>1206</v>
      </c>
      <c r="C348" t="s">
        <v>1207</v>
      </c>
      <c r="D348" t="s">
        <v>1208</v>
      </c>
      <c r="E348" t="s">
        <v>1209</v>
      </c>
      <c r="F348" t="s">
        <v>1118</v>
      </c>
      <c r="G348" t="e">
        <f>VLOOKUP(F348,'[1]Templates to use'!$B:$C,2,0)</f>
        <v>#N/A</v>
      </c>
    </row>
    <row r="349" spans="1:7" hidden="1" x14ac:dyDescent="0.25">
      <c r="A349">
        <v>1877</v>
      </c>
      <c r="B349" t="s">
        <v>1210</v>
      </c>
      <c r="C349" t="s">
        <v>554</v>
      </c>
      <c r="D349" t="s">
        <v>1211</v>
      </c>
      <c r="E349" t="s">
        <v>1212</v>
      </c>
      <c r="F349" t="s">
        <v>880</v>
      </c>
      <c r="G349" t="e">
        <f>VLOOKUP(F349,'[1]Templates to use'!$B:$C,2,0)</f>
        <v>#N/A</v>
      </c>
    </row>
    <row r="350" spans="1:7" hidden="1" x14ac:dyDescent="0.25">
      <c r="A350">
        <v>1878</v>
      </c>
      <c r="B350" t="s">
        <v>1213</v>
      </c>
      <c r="C350" t="s">
        <v>291</v>
      </c>
      <c r="D350" t="s">
        <v>1214</v>
      </c>
      <c r="E350" t="s">
        <v>1215</v>
      </c>
      <c r="F350" t="s">
        <v>16</v>
      </c>
      <c r="G350" t="e">
        <f>VLOOKUP(F350,'[1]Templates to use'!$B:$C,2,0)</f>
        <v>#N/A</v>
      </c>
    </row>
    <row r="351" spans="1:7" hidden="1" x14ac:dyDescent="0.25">
      <c r="A351">
        <v>1880</v>
      </c>
      <c r="B351" t="s">
        <v>1216</v>
      </c>
      <c r="C351" t="s">
        <v>1217</v>
      </c>
      <c r="D351" t="s">
        <v>206</v>
      </c>
      <c r="E351" t="s">
        <v>1218</v>
      </c>
      <c r="F351" t="s">
        <v>16</v>
      </c>
      <c r="G351" t="e">
        <f>VLOOKUP(F351,'[1]Templates to use'!$B:$C,2,0)</f>
        <v>#N/A</v>
      </c>
    </row>
    <row r="352" spans="1:7" hidden="1" x14ac:dyDescent="0.25">
      <c r="A352">
        <v>1881</v>
      </c>
      <c r="B352" t="s">
        <v>105</v>
      </c>
      <c r="C352" t="s">
        <v>1219</v>
      </c>
      <c r="D352" t="s">
        <v>206</v>
      </c>
      <c r="E352" t="s">
        <v>1220</v>
      </c>
      <c r="F352" t="s">
        <v>16</v>
      </c>
      <c r="G352" t="e">
        <f>VLOOKUP(F352,'[1]Templates to use'!$B:$C,2,0)</f>
        <v>#N/A</v>
      </c>
    </row>
    <row r="353" spans="1:7" hidden="1" x14ac:dyDescent="0.25">
      <c r="A353">
        <v>1882</v>
      </c>
      <c r="B353" t="s">
        <v>280</v>
      </c>
      <c r="C353" t="s">
        <v>1087</v>
      </c>
      <c r="D353" t="s">
        <v>1221</v>
      </c>
      <c r="E353" t="s">
        <v>1222</v>
      </c>
      <c r="F353" t="s">
        <v>67</v>
      </c>
      <c r="G353" t="e">
        <f>VLOOKUP(F353,'[1]Templates to use'!$B:$C,2,0)</f>
        <v>#N/A</v>
      </c>
    </row>
    <row r="354" spans="1:7" hidden="1" x14ac:dyDescent="0.25">
      <c r="A354">
        <v>1884</v>
      </c>
      <c r="B354" t="s">
        <v>1223</v>
      </c>
      <c r="C354" t="s">
        <v>1224</v>
      </c>
      <c r="D354" t="s">
        <v>1225</v>
      </c>
      <c r="E354" t="s">
        <v>1226</v>
      </c>
      <c r="F354" t="s">
        <v>38</v>
      </c>
      <c r="G354" t="e">
        <f>VLOOKUP(F354,'[1]Templates to use'!$B:$C,2,0)</f>
        <v>#N/A</v>
      </c>
    </row>
    <row r="355" spans="1:7" hidden="1" x14ac:dyDescent="0.25">
      <c r="A355">
        <v>1891</v>
      </c>
      <c r="B355" t="s">
        <v>1227</v>
      </c>
      <c r="C355" t="s">
        <v>388</v>
      </c>
      <c r="D355" t="s">
        <v>1228</v>
      </c>
      <c r="E355" t="s">
        <v>1229</v>
      </c>
      <c r="F355" t="s">
        <v>1230</v>
      </c>
      <c r="G355" t="e">
        <f>VLOOKUP(F355,'[1]Templates to use'!$B:$C,2,0)</f>
        <v>#N/A</v>
      </c>
    </row>
    <row r="356" spans="1:7" hidden="1" x14ac:dyDescent="0.25">
      <c r="A356">
        <v>1892</v>
      </c>
      <c r="B356" t="s">
        <v>1231</v>
      </c>
      <c r="C356" t="s">
        <v>1232</v>
      </c>
      <c r="D356" t="s">
        <v>1233</v>
      </c>
      <c r="E356" t="s">
        <v>1234</v>
      </c>
      <c r="F356" t="s">
        <v>1235</v>
      </c>
      <c r="G356" t="e">
        <f>VLOOKUP(F356,'[1]Templates to use'!$B:$C,2,0)</f>
        <v>#N/A</v>
      </c>
    </row>
    <row r="357" spans="1:7" hidden="1" x14ac:dyDescent="0.25">
      <c r="A357">
        <v>1893</v>
      </c>
      <c r="B357" t="s">
        <v>185</v>
      </c>
      <c r="C357" t="s">
        <v>1236</v>
      </c>
      <c r="D357" t="s">
        <v>204</v>
      </c>
      <c r="E357" t="s">
        <v>1237</v>
      </c>
      <c r="F357" t="s">
        <v>1238</v>
      </c>
      <c r="G357" t="e">
        <f>VLOOKUP(F357,'[1]Templates to use'!$B:$C,2,0)</f>
        <v>#N/A</v>
      </c>
    </row>
    <row r="358" spans="1:7" hidden="1" x14ac:dyDescent="0.25">
      <c r="A358">
        <v>1894</v>
      </c>
      <c r="B358" t="s">
        <v>125</v>
      </c>
      <c r="C358" t="s">
        <v>456</v>
      </c>
      <c r="D358" t="s">
        <v>1239</v>
      </c>
      <c r="E358" t="s">
        <v>1240</v>
      </c>
      <c r="F358" t="s">
        <v>67</v>
      </c>
      <c r="G358" t="e">
        <f>VLOOKUP(F358,'[1]Templates to use'!$B:$C,2,0)</f>
        <v>#N/A</v>
      </c>
    </row>
    <row r="359" spans="1:7" hidden="1" x14ac:dyDescent="0.25">
      <c r="A359">
        <v>1895</v>
      </c>
      <c r="B359" t="s">
        <v>1241</v>
      </c>
      <c r="C359" t="s">
        <v>1219</v>
      </c>
      <c r="D359" t="s">
        <v>1242</v>
      </c>
      <c r="E359" t="s">
        <v>1243</v>
      </c>
      <c r="F359" t="s">
        <v>67</v>
      </c>
      <c r="G359" t="e">
        <f>VLOOKUP(F359,'[1]Templates to use'!$B:$C,2,0)</f>
        <v>#N/A</v>
      </c>
    </row>
    <row r="360" spans="1:7" hidden="1" x14ac:dyDescent="0.25">
      <c r="A360">
        <v>1897</v>
      </c>
      <c r="B360" t="s">
        <v>1244</v>
      </c>
      <c r="C360" t="s">
        <v>191</v>
      </c>
      <c r="D360" t="s">
        <v>1245</v>
      </c>
      <c r="E360" t="s">
        <v>1246</v>
      </c>
      <c r="F360" t="s">
        <v>1247</v>
      </c>
      <c r="G360" t="e">
        <f>VLOOKUP(F360,'[1]Templates to use'!$B:$C,2,0)</f>
        <v>#N/A</v>
      </c>
    </row>
    <row r="361" spans="1:7" hidden="1" x14ac:dyDescent="0.25">
      <c r="A361">
        <v>1905</v>
      </c>
      <c r="B361" t="s">
        <v>459</v>
      </c>
      <c r="C361" t="s">
        <v>583</v>
      </c>
      <c r="D361" t="s">
        <v>711</v>
      </c>
      <c r="E361" t="s">
        <v>1248</v>
      </c>
      <c r="F361" t="s">
        <v>1249</v>
      </c>
      <c r="G361" t="e">
        <f>VLOOKUP(F361,'[1]Templates to use'!$B:$C,2,0)</f>
        <v>#N/A</v>
      </c>
    </row>
    <row r="362" spans="1:7" hidden="1" x14ac:dyDescent="0.25">
      <c r="A362">
        <v>1908</v>
      </c>
      <c r="B362" t="s">
        <v>1250</v>
      </c>
      <c r="C362" t="s">
        <v>1251</v>
      </c>
      <c r="D362" t="s">
        <v>1252</v>
      </c>
      <c r="E362" t="s">
        <v>1253</v>
      </c>
      <c r="F362" t="s">
        <v>1254</v>
      </c>
      <c r="G362" t="e">
        <f>VLOOKUP(F362,'[1]Templates to use'!$B:$C,2,0)</f>
        <v>#N/A</v>
      </c>
    </row>
    <row r="363" spans="1:7" hidden="1" x14ac:dyDescent="0.25">
      <c r="A363">
        <v>1909</v>
      </c>
      <c r="B363" t="s">
        <v>1255</v>
      </c>
      <c r="C363" t="s">
        <v>1256</v>
      </c>
      <c r="D363" t="s">
        <v>89</v>
      </c>
      <c r="E363" t="s">
        <v>1257</v>
      </c>
      <c r="F363" t="s">
        <v>1258</v>
      </c>
      <c r="G363" t="e">
        <f>VLOOKUP(F363,'[1]Templates to use'!$B:$C,2,0)</f>
        <v>#N/A</v>
      </c>
    </row>
    <row r="364" spans="1:7" hidden="1" x14ac:dyDescent="0.25">
      <c r="A364">
        <v>1910</v>
      </c>
      <c r="B364" t="s">
        <v>1259</v>
      </c>
      <c r="C364" t="s">
        <v>249</v>
      </c>
      <c r="D364" t="s">
        <v>1260</v>
      </c>
      <c r="E364" t="s">
        <v>1261</v>
      </c>
      <c r="F364" t="s">
        <v>1262</v>
      </c>
      <c r="G364" t="e">
        <f>VLOOKUP(F364,'[1]Templates to use'!$B:$C,2,0)</f>
        <v>#N/A</v>
      </c>
    </row>
    <row r="365" spans="1:7" hidden="1" x14ac:dyDescent="0.25">
      <c r="A365">
        <v>1913</v>
      </c>
      <c r="B365" t="s">
        <v>1263</v>
      </c>
      <c r="C365" t="s">
        <v>1264</v>
      </c>
      <c r="D365" t="s">
        <v>1265</v>
      </c>
      <c r="E365" t="s">
        <v>1266</v>
      </c>
      <c r="F365" t="s">
        <v>966</v>
      </c>
      <c r="G365" t="e">
        <f>VLOOKUP(F365,'[1]Templates to use'!$B:$C,2,0)</f>
        <v>#N/A</v>
      </c>
    </row>
    <row r="366" spans="1:7" hidden="1" x14ac:dyDescent="0.25">
      <c r="A366">
        <v>1916</v>
      </c>
      <c r="B366" t="s">
        <v>1267</v>
      </c>
      <c r="C366" t="s">
        <v>232</v>
      </c>
      <c r="D366" t="s">
        <v>10</v>
      </c>
      <c r="E366" t="s">
        <v>1268</v>
      </c>
      <c r="F366" t="s">
        <v>1125</v>
      </c>
      <c r="G366" t="e">
        <f>VLOOKUP(F366,'[1]Templates to use'!$B:$C,2,0)</f>
        <v>#N/A</v>
      </c>
    </row>
    <row r="367" spans="1:7" hidden="1" x14ac:dyDescent="0.25">
      <c r="A367">
        <v>1918</v>
      </c>
      <c r="B367" t="s">
        <v>359</v>
      </c>
      <c r="C367" t="s">
        <v>1183</v>
      </c>
      <c r="D367" t="s">
        <v>760</v>
      </c>
      <c r="E367" t="s">
        <v>1269</v>
      </c>
      <c r="F367" t="s">
        <v>1080</v>
      </c>
      <c r="G367" t="e">
        <f>VLOOKUP(F367,'[1]Templates to use'!$B:$C,2,0)</f>
        <v>#N/A</v>
      </c>
    </row>
    <row r="368" spans="1:7" hidden="1" x14ac:dyDescent="0.25">
      <c r="A368">
        <v>1919</v>
      </c>
      <c r="B368" t="s">
        <v>1270</v>
      </c>
      <c r="C368" t="s">
        <v>695</v>
      </c>
      <c r="D368" t="s">
        <v>1271</v>
      </c>
      <c r="E368" t="s">
        <v>1272</v>
      </c>
      <c r="F368" t="s">
        <v>16</v>
      </c>
      <c r="G368" t="e">
        <f>VLOOKUP(F368,'[1]Templates to use'!$B:$C,2,0)</f>
        <v>#N/A</v>
      </c>
    </row>
    <row r="369" spans="1:7" hidden="1" x14ac:dyDescent="0.25">
      <c r="A369">
        <v>1920</v>
      </c>
      <c r="B369" t="s">
        <v>1273</v>
      </c>
      <c r="C369" t="s">
        <v>1274</v>
      </c>
      <c r="D369" t="s">
        <v>789</v>
      </c>
      <c r="E369" t="s">
        <v>1275</v>
      </c>
      <c r="F369" t="s">
        <v>1276</v>
      </c>
      <c r="G369" t="e">
        <f>VLOOKUP(F369,'[1]Templates to use'!$B:$C,2,0)</f>
        <v>#N/A</v>
      </c>
    </row>
    <row r="370" spans="1:7" hidden="1" x14ac:dyDescent="0.25">
      <c r="A370">
        <v>1921</v>
      </c>
      <c r="B370" t="s">
        <v>1277</v>
      </c>
      <c r="C370" t="s">
        <v>605</v>
      </c>
      <c r="D370" t="s">
        <v>1278</v>
      </c>
      <c r="E370" t="s">
        <v>1279</v>
      </c>
      <c r="F370" t="s">
        <v>1080</v>
      </c>
      <c r="G370" t="e">
        <f>VLOOKUP(F370,'[1]Templates to use'!$B:$C,2,0)</f>
        <v>#N/A</v>
      </c>
    </row>
    <row r="371" spans="1:7" hidden="1" x14ac:dyDescent="0.25">
      <c r="A371">
        <v>1927</v>
      </c>
      <c r="B371" t="s">
        <v>1280</v>
      </c>
      <c r="C371" t="s">
        <v>1281</v>
      </c>
      <c r="D371" t="s">
        <v>1282</v>
      </c>
      <c r="E371" t="s">
        <v>1283</v>
      </c>
      <c r="F371" t="s">
        <v>1262</v>
      </c>
      <c r="G371" t="e">
        <f>VLOOKUP(F371,'[1]Templates to use'!$B:$C,2,0)</f>
        <v>#N/A</v>
      </c>
    </row>
    <row r="372" spans="1:7" x14ac:dyDescent="0.25">
      <c r="A372">
        <v>1928</v>
      </c>
      <c r="B372" t="s">
        <v>1284</v>
      </c>
      <c r="C372" t="s">
        <v>245</v>
      </c>
      <c r="D372" t="s">
        <v>1285</v>
      </c>
      <c r="E372" t="s">
        <v>1286</v>
      </c>
      <c r="F372" t="s">
        <v>1287</v>
      </c>
      <c r="G372" t="str">
        <f>VLOOKUP(F372,'[1]Templates to use'!$B:$C,2,0)</f>
        <v>Job Analysis Template -housekeeper.docx</v>
      </c>
    </row>
    <row r="373" spans="1:7" x14ac:dyDescent="0.25">
      <c r="A373">
        <v>1929</v>
      </c>
      <c r="B373" t="s">
        <v>295</v>
      </c>
      <c r="C373" t="s">
        <v>1288</v>
      </c>
      <c r="D373" t="s">
        <v>1289</v>
      </c>
      <c r="E373" t="s">
        <v>1290</v>
      </c>
      <c r="F373" t="s">
        <v>1287</v>
      </c>
      <c r="G373" t="str">
        <f>VLOOKUP(F373,'[1]Templates to use'!$B:$C,2,0)</f>
        <v>Job Analysis Template -housekeeper.docx</v>
      </c>
    </row>
    <row r="374" spans="1:7" x14ac:dyDescent="0.25">
      <c r="A374">
        <v>1931</v>
      </c>
      <c r="B374" t="s">
        <v>1291</v>
      </c>
      <c r="C374" t="s">
        <v>1292</v>
      </c>
      <c r="D374" t="s">
        <v>10</v>
      </c>
      <c r="E374" t="s">
        <v>1293</v>
      </c>
      <c r="F374" t="s">
        <v>1287</v>
      </c>
      <c r="G374" t="str">
        <f>VLOOKUP(F374,'[1]Templates to use'!$B:$C,2,0)</f>
        <v>Job Analysis Template -housekeeper.docx</v>
      </c>
    </row>
    <row r="375" spans="1:7" x14ac:dyDescent="0.25">
      <c r="A375">
        <v>1933</v>
      </c>
      <c r="B375" t="s">
        <v>500</v>
      </c>
      <c r="C375" t="s">
        <v>1294</v>
      </c>
      <c r="D375" t="s">
        <v>1295</v>
      </c>
      <c r="E375" t="s">
        <v>1296</v>
      </c>
      <c r="F375" t="s">
        <v>454</v>
      </c>
      <c r="G375" t="str">
        <f>VLOOKUP(F375,'[1]Templates to use'!$B:$C,2,0)</f>
        <v>Security and Safety Officer -Job Analysis.docx</v>
      </c>
    </row>
    <row r="376" spans="1:7" x14ac:dyDescent="0.25">
      <c r="A376">
        <v>1934</v>
      </c>
      <c r="B376" t="s">
        <v>1297</v>
      </c>
      <c r="C376" t="s">
        <v>182</v>
      </c>
      <c r="D376" t="s">
        <v>1298</v>
      </c>
      <c r="E376" t="s">
        <v>1299</v>
      </c>
      <c r="F376" t="s">
        <v>1287</v>
      </c>
      <c r="G376" t="str">
        <f>VLOOKUP(F376,'[1]Templates to use'!$B:$C,2,0)</f>
        <v>Job Analysis Template -housekeeper.docx</v>
      </c>
    </row>
    <row r="377" spans="1:7" x14ac:dyDescent="0.25">
      <c r="A377">
        <v>1935</v>
      </c>
      <c r="B377" t="s">
        <v>1300</v>
      </c>
      <c r="C377" t="s">
        <v>559</v>
      </c>
      <c r="D377" t="s">
        <v>1301</v>
      </c>
      <c r="E377" t="s">
        <v>1302</v>
      </c>
      <c r="F377" t="s">
        <v>1287</v>
      </c>
      <c r="G377" t="str">
        <f>VLOOKUP(F377,'[1]Templates to use'!$B:$C,2,0)</f>
        <v>Job Analysis Template -housekeeper.docx</v>
      </c>
    </row>
    <row r="378" spans="1:7" x14ac:dyDescent="0.25">
      <c r="A378">
        <v>1936</v>
      </c>
      <c r="B378" t="s">
        <v>1303</v>
      </c>
      <c r="C378" t="s">
        <v>126</v>
      </c>
      <c r="D378" t="s">
        <v>1304</v>
      </c>
      <c r="E378" t="s">
        <v>1305</v>
      </c>
      <c r="F378" t="s">
        <v>1287</v>
      </c>
      <c r="G378" t="str">
        <f>VLOOKUP(F378,'[1]Templates to use'!$B:$C,2,0)</f>
        <v>Job Analysis Template -housekeeper.docx</v>
      </c>
    </row>
    <row r="379" spans="1:7" x14ac:dyDescent="0.25">
      <c r="A379">
        <v>1937</v>
      </c>
      <c r="B379" t="s">
        <v>1306</v>
      </c>
      <c r="C379" t="s">
        <v>1011</v>
      </c>
      <c r="D379" t="s">
        <v>1307</v>
      </c>
      <c r="E379" t="s">
        <v>1308</v>
      </c>
      <c r="F379" t="s">
        <v>1287</v>
      </c>
      <c r="G379" t="str">
        <f>VLOOKUP(F379,'[1]Templates to use'!$B:$C,2,0)</f>
        <v>Job Analysis Template -housekeeper.docx</v>
      </c>
    </row>
    <row r="380" spans="1:7" x14ac:dyDescent="0.25">
      <c r="A380">
        <v>1939</v>
      </c>
      <c r="B380" t="s">
        <v>1309</v>
      </c>
      <c r="C380" t="s">
        <v>723</v>
      </c>
      <c r="D380" t="s">
        <v>10</v>
      </c>
      <c r="E380" t="s">
        <v>1310</v>
      </c>
      <c r="F380" t="s">
        <v>1287</v>
      </c>
      <c r="G380" t="str">
        <f>VLOOKUP(F380,'[1]Templates to use'!$B:$C,2,0)</f>
        <v>Job Analysis Template -housekeeper.docx</v>
      </c>
    </row>
    <row r="381" spans="1:7" x14ac:dyDescent="0.25">
      <c r="A381">
        <v>1941</v>
      </c>
      <c r="B381" t="s">
        <v>1311</v>
      </c>
      <c r="C381" t="s">
        <v>1312</v>
      </c>
      <c r="D381" t="s">
        <v>1313</v>
      </c>
      <c r="E381" t="s">
        <v>1314</v>
      </c>
      <c r="F381" t="s">
        <v>1287</v>
      </c>
      <c r="G381" t="str">
        <f>VLOOKUP(F381,'[1]Templates to use'!$B:$C,2,0)</f>
        <v>Job Analysis Template -housekeeper.docx</v>
      </c>
    </row>
    <row r="382" spans="1:7" x14ac:dyDescent="0.25">
      <c r="A382">
        <v>1942</v>
      </c>
      <c r="B382" t="s">
        <v>1315</v>
      </c>
      <c r="C382" t="s">
        <v>554</v>
      </c>
      <c r="D382" t="s">
        <v>1316</v>
      </c>
      <c r="E382" t="s">
        <v>1317</v>
      </c>
      <c r="F382" t="s">
        <v>1287</v>
      </c>
      <c r="G382" t="str">
        <f>VLOOKUP(F382,'[1]Templates to use'!$B:$C,2,0)</f>
        <v>Job Analysis Template -housekeeper.docx</v>
      </c>
    </row>
    <row r="383" spans="1:7" x14ac:dyDescent="0.25">
      <c r="A383">
        <v>1944</v>
      </c>
      <c r="B383" t="s">
        <v>567</v>
      </c>
      <c r="C383" t="s">
        <v>1318</v>
      </c>
      <c r="D383" t="s">
        <v>659</v>
      </c>
      <c r="E383" t="s">
        <v>1319</v>
      </c>
      <c r="F383" t="s">
        <v>1287</v>
      </c>
      <c r="G383" t="str">
        <f>VLOOKUP(F383,'[1]Templates to use'!$B:$C,2,0)</f>
        <v>Job Analysis Template -housekeeper.docx</v>
      </c>
    </row>
    <row r="384" spans="1:7" x14ac:dyDescent="0.25">
      <c r="A384">
        <v>1945</v>
      </c>
      <c r="B384" t="s">
        <v>1320</v>
      </c>
      <c r="C384" t="s">
        <v>31</v>
      </c>
      <c r="D384" t="s">
        <v>1321</v>
      </c>
      <c r="E384" t="s">
        <v>1322</v>
      </c>
      <c r="F384" t="s">
        <v>1287</v>
      </c>
      <c r="G384" t="str">
        <f>VLOOKUP(F384,'[1]Templates to use'!$B:$C,2,0)</f>
        <v>Job Analysis Template -housekeeper.docx</v>
      </c>
    </row>
    <row r="385" spans="1:7" x14ac:dyDescent="0.25">
      <c r="A385">
        <v>1946</v>
      </c>
      <c r="B385" t="s">
        <v>1320</v>
      </c>
      <c r="C385" t="s">
        <v>1323</v>
      </c>
      <c r="D385" t="s">
        <v>10</v>
      </c>
      <c r="E385" t="s">
        <v>1324</v>
      </c>
      <c r="F385" t="s">
        <v>1287</v>
      </c>
      <c r="G385" t="str">
        <f>VLOOKUP(F385,'[1]Templates to use'!$B:$C,2,0)</f>
        <v>Job Analysis Template -housekeeper.docx</v>
      </c>
    </row>
    <row r="386" spans="1:7" x14ac:dyDescent="0.25">
      <c r="A386">
        <v>1947</v>
      </c>
      <c r="B386" t="s">
        <v>1325</v>
      </c>
      <c r="C386" t="s">
        <v>152</v>
      </c>
      <c r="D386" t="s">
        <v>1078</v>
      </c>
      <c r="E386" t="s">
        <v>1326</v>
      </c>
      <c r="F386" t="s">
        <v>1287</v>
      </c>
      <c r="G386" t="str">
        <f>VLOOKUP(F386,'[1]Templates to use'!$B:$C,2,0)</f>
        <v>Job Analysis Template -housekeeper.docx</v>
      </c>
    </row>
    <row r="387" spans="1:7" x14ac:dyDescent="0.25">
      <c r="A387">
        <v>1948</v>
      </c>
      <c r="B387" t="s">
        <v>700</v>
      </c>
      <c r="C387" t="s">
        <v>84</v>
      </c>
      <c r="D387" t="s">
        <v>51</v>
      </c>
      <c r="E387" t="s">
        <v>1327</v>
      </c>
      <c r="F387" t="s">
        <v>1287</v>
      </c>
      <c r="G387" t="str">
        <f>VLOOKUP(F387,'[1]Templates to use'!$B:$C,2,0)</f>
        <v>Job Analysis Template -housekeeper.docx</v>
      </c>
    </row>
    <row r="388" spans="1:7" x14ac:dyDescent="0.25">
      <c r="A388">
        <v>1950</v>
      </c>
      <c r="B388" t="s">
        <v>1328</v>
      </c>
      <c r="C388" t="s">
        <v>84</v>
      </c>
      <c r="D388" t="s">
        <v>1214</v>
      </c>
      <c r="E388" t="s">
        <v>1329</v>
      </c>
      <c r="F388" t="s">
        <v>1287</v>
      </c>
      <c r="G388" t="str">
        <f>VLOOKUP(F388,'[1]Templates to use'!$B:$C,2,0)</f>
        <v>Job Analysis Template -housekeeper.docx</v>
      </c>
    </row>
    <row r="389" spans="1:7" x14ac:dyDescent="0.25">
      <c r="A389">
        <v>1952</v>
      </c>
      <c r="B389" t="s">
        <v>1330</v>
      </c>
      <c r="C389" t="s">
        <v>579</v>
      </c>
      <c r="D389" t="s">
        <v>1331</v>
      </c>
      <c r="E389" t="s">
        <v>1332</v>
      </c>
      <c r="F389" t="s">
        <v>1287</v>
      </c>
      <c r="G389" t="str">
        <f>VLOOKUP(F389,'[1]Templates to use'!$B:$C,2,0)</f>
        <v>Job Analysis Template -housekeeper.docx</v>
      </c>
    </row>
    <row r="390" spans="1:7" x14ac:dyDescent="0.25">
      <c r="A390">
        <v>1953</v>
      </c>
      <c r="B390" t="s">
        <v>1333</v>
      </c>
      <c r="C390" t="s">
        <v>1334</v>
      </c>
      <c r="D390" t="s">
        <v>10</v>
      </c>
      <c r="E390" t="s">
        <v>1335</v>
      </c>
      <c r="F390" t="s">
        <v>1287</v>
      </c>
      <c r="G390" t="str">
        <f>VLOOKUP(F390,'[1]Templates to use'!$B:$C,2,0)</f>
        <v>Job Analysis Template -housekeeper.docx</v>
      </c>
    </row>
    <row r="391" spans="1:7" x14ac:dyDescent="0.25">
      <c r="A391">
        <v>1954</v>
      </c>
      <c r="B391" t="s">
        <v>1336</v>
      </c>
      <c r="C391" t="s">
        <v>583</v>
      </c>
      <c r="D391" t="s">
        <v>1337</v>
      </c>
      <c r="E391" t="s">
        <v>1338</v>
      </c>
      <c r="F391" t="s">
        <v>1287</v>
      </c>
      <c r="G391" t="str">
        <f>VLOOKUP(F391,'[1]Templates to use'!$B:$C,2,0)</f>
        <v>Job Analysis Template -housekeeper.docx</v>
      </c>
    </row>
    <row r="392" spans="1:7" x14ac:dyDescent="0.25">
      <c r="A392">
        <v>1955</v>
      </c>
      <c r="B392" t="s">
        <v>1339</v>
      </c>
      <c r="C392" t="s">
        <v>1340</v>
      </c>
      <c r="D392" t="s">
        <v>10</v>
      </c>
      <c r="E392" t="s">
        <v>1341</v>
      </c>
      <c r="F392" t="s">
        <v>1287</v>
      </c>
      <c r="G392" t="str">
        <f>VLOOKUP(F392,'[1]Templates to use'!$B:$C,2,0)</f>
        <v>Job Analysis Template -housekeeper.docx</v>
      </c>
    </row>
    <row r="393" spans="1:7" x14ac:dyDescent="0.25">
      <c r="A393">
        <v>1956</v>
      </c>
      <c r="B393" t="s">
        <v>1342</v>
      </c>
      <c r="C393" t="s">
        <v>1149</v>
      </c>
      <c r="D393" t="s">
        <v>1343</v>
      </c>
      <c r="E393" t="s">
        <v>1344</v>
      </c>
      <c r="F393" t="s">
        <v>1287</v>
      </c>
      <c r="G393" t="str">
        <f>VLOOKUP(F393,'[1]Templates to use'!$B:$C,2,0)</f>
        <v>Job Analysis Template -housekeeper.docx</v>
      </c>
    </row>
    <row r="394" spans="1:7" x14ac:dyDescent="0.25">
      <c r="A394">
        <v>1957</v>
      </c>
      <c r="B394" t="s">
        <v>1345</v>
      </c>
      <c r="C394" t="s">
        <v>212</v>
      </c>
      <c r="D394" t="s">
        <v>1346</v>
      </c>
      <c r="E394" t="s">
        <v>1347</v>
      </c>
      <c r="F394" t="s">
        <v>1287</v>
      </c>
      <c r="G394" t="str">
        <f>VLOOKUP(F394,'[1]Templates to use'!$B:$C,2,0)</f>
        <v>Job Analysis Template -housekeeper.docx</v>
      </c>
    </row>
    <row r="395" spans="1:7" x14ac:dyDescent="0.25">
      <c r="A395">
        <v>1958</v>
      </c>
      <c r="B395" t="s">
        <v>1348</v>
      </c>
      <c r="C395" t="s">
        <v>609</v>
      </c>
      <c r="D395" t="s">
        <v>1349</v>
      </c>
      <c r="E395" t="s">
        <v>1350</v>
      </c>
      <c r="F395" t="s">
        <v>1287</v>
      </c>
      <c r="G395" t="str">
        <f>VLOOKUP(F395,'[1]Templates to use'!$B:$C,2,0)</f>
        <v>Job Analysis Template -housekeeper.docx</v>
      </c>
    </row>
    <row r="396" spans="1:7" hidden="1" x14ac:dyDescent="0.25">
      <c r="A396">
        <v>1960</v>
      </c>
      <c r="B396" t="s">
        <v>567</v>
      </c>
      <c r="C396" t="s">
        <v>55</v>
      </c>
      <c r="D396" t="s">
        <v>213</v>
      </c>
      <c r="E396" t="s">
        <v>1351</v>
      </c>
      <c r="F396" t="s">
        <v>12</v>
      </c>
      <c r="G396" t="e">
        <f>VLOOKUP(F396,'[1]Templates to use'!$B:$C,2,0)</f>
        <v>#N/A</v>
      </c>
    </row>
    <row r="397" spans="1:7" hidden="1" x14ac:dyDescent="0.25">
      <c r="A397">
        <v>1964</v>
      </c>
      <c r="B397" t="s">
        <v>1352</v>
      </c>
      <c r="C397" t="s">
        <v>207</v>
      </c>
      <c r="D397" t="s">
        <v>121</v>
      </c>
      <c r="E397" t="s">
        <v>1353</v>
      </c>
      <c r="F397" t="s">
        <v>1354</v>
      </c>
      <c r="G397" t="e">
        <f>VLOOKUP(F397,'[1]Templates to use'!$B:$C,2,0)</f>
        <v>#N/A</v>
      </c>
    </row>
    <row r="398" spans="1:7" x14ac:dyDescent="0.25">
      <c r="A398">
        <v>1971</v>
      </c>
      <c r="B398" t="s">
        <v>1355</v>
      </c>
      <c r="C398" t="s">
        <v>1356</v>
      </c>
      <c r="D398" t="s">
        <v>985</v>
      </c>
      <c r="E398" t="s">
        <v>1357</v>
      </c>
      <c r="F398" t="s">
        <v>1287</v>
      </c>
      <c r="G398" t="str">
        <f>VLOOKUP(F398,'[1]Templates to use'!$B:$C,2,0)</f>
        <v>Job Analysis Template -housekeeper.docx</v>
      </c>
    </row>
    <row r="399" spans="1:7" x14ac:dyDescent="0.25">
      <c r="A399">
        <v>1972</v>
      </c>
      <c r="B399" t="s">
        <v>1358</v>
      </c>
      <c r="C399" t="s">
        <v>333</v>
      </c>
      <c r="D399" t="s">
        <v>1041</v>
      </c>
      <c r="E399" t="s">
        <v>1359</v>
      </c>
      <c r="F399" t="s">
        <v>1287</v>
      </c>
      <c r="G399" t="str">
        <f>VLOOKUP(F399,'[1]Templates to use'!$B:$C,2,0)</f>
        <v>Job Analysis Template -housekeeper.docx</v>
      </c>
    </row>
    <row r="400" spans="1:7" x14ac:dyDescent="0.25">
      <c r="A400">
        <v>1974</v>
      </c>
      <c r="B400" t="s">
        <v>1360</v>
      </c>
      <c r="C400" t="s">
        <v>919</v>
      </c>
      <c r="D400" t="s">
        <v>896</v>
      </c>
      <c r="E400" t="s">
        <v>1361</v>
      </c>
      <c r="F400" t="s">
        <v>1287</v>
      </c>
      <c r="G400" t="str">
        <f>VLOOKUP(F400,'[1]Templates to use'!$B:$C,2,0)</f>
        <v>Job Analysis Template -housekeeper.docx</v>
      </c>
    </row>
    <row r="401" spans="1:7" x14ac:dyDescent="0.25">
      <c r="A401">
        <v>1975</v>
      </c>
      <c r="B401" t="s">
        <v>1362</v>
      </c>
      <c r="C401" t="s">
        <v>1363</v>
      </c>
      <c r="D401" t="s">
        <v>10</v>
      </c>
      <c r="E401" t="s">
        <v>1364</v>
      </c>
      <c r="F401" t="s">
        <v>1287</v>
      </c>
      <c r="G401" t="str">
        <f>VLOOKUP(F401,'[1]Templates to use'!$B:$C,2,0)</f>
        <v>Job Analysis Template -housekeeper.docx</v>
      </c>
    </row>
    <row r="402" spans="1:7" x14ac:dyDescent="0.25">
      <c r="A402">
        <v>1977</v>
      </c>
      <c r="B402" t="s">
        <v>1365</v>
      </c>
      <c r="C402" t="s">
        <v>1149</v>
      </c>
      <c r="D402" t="s">
        <v>1366</v>
      </c>
      <c r="E402" t="s">
        <v>1367</v>
      </c>
      <c r="F402" t="s">
        <v>1287</v>
      </c>
      <c r="G402" t="str">
        <f>VLOOKUP(F402,'[1]Templates to use'!$B:$C,2,0)</f>
        <v>Job Analysis Template -housekeeper.docx</v>
      </c>
    </row>
    <row r="403" spans="1:7" x14ac:dyDescent="0.25">
      <c r="A403">
        <v>1979</v>
      </c>
      <c r="B403" t="s">
        <v>583</v>
      </c>
      <c r="C403" t="s">
        <v>1368</v>
      </c>
      <c r="D403" t="s">
        <v>1369</v>
      </c>
      <c r="E403" t="s">
        <v>1370</v>
      </c>
      <c r="F403" t="s">
        <v>1287</v>
      </c>
      <c r="G403" t="str">
        <f>VLOOKUP(F403,'[1]Templates to use'!$B:$C,2,0)</f>
        <v>Job Analysis Template -housekeeper.docx</v>
      </c>
    </row>
    <row r="404" spans="1:7" x14ac:dyDescent="0.25">
      <c r="A404">
        <v>1981</v>
      </c>
      <c r="B404" t="s">
        <v>1371</v>
      </c>
      <c r="C404" t="s">
        <v>1372</v>
      </c>
      <c r="D404" t="s">
        <v>1373</v>
      </c>
      <c r="E404" t="s">
        <v>1374</v>
      </c>
      <c r="F404" t="s">
        <v>1287</v>
      </c>
      <c r="G404" t="str">
        <f>VLOOKUP(F404,'[1]Templates to use'!$B:$C,2,0)</f>
        <v>Job Analysis Template -housekeeper.docx</v>
      </c>
    </row>
    <row r="405" spans="1:7" x14ac:dyDescent="0.25">
      <c r="A405">
        <v>1983</v>
      </c>
      <c r="B405" t="s">
        <v>709</v>
      </c>
      <c r="C405" t="s">
        <v>723</v>
      </c>
      <c r="D405" t="s">
        <v>1375</v>
      </c>
      <c r="E405" t="s">
        <v>1376</v>
      </c>
      <c r="F405" t="s">
        <v>1287</v>
      </c>
      <c r="G405" t="str">
        <f>VLOOKUP(F405,'[1]Templates to use'!$B:$C,2,0)</f>
        <v>Job Analysis Template -housekeeper.docx</v>
      </c>
    </row>
    <row r="406" spans="1:7" x14ac:dyDescent="0.25">
      <c r="A406">
        <v>1984</v>
      </c>
      <c r="B406" t="s">
        <v>1377</v>
      </c>
      <c r="C406" t="s">
        <v>40</v>
      </c>
      <c r="D406" t="s">
        <v>1378</v>
      </c>
      <c r="E406" t="s">
        <v>1379</v>
      </c>
      <c r="F406" t="s">
        <v>1287</v>
      </c>
      <c r="G406" t="str">
        <f>VLOOKUP(F406,'[1]Templates to use'!$B:$C,2,0)</f>
        <v>Job Analysis Template -housekeeper.docx</v>
      </c>
    </row>
    <row r="407" spans="1:7" x14ac:dyDescent="0.25">
      <c r="A407">
        <v>1985</v>
      </c>
      <c r="B407" t="s">
        <v>1380</v>
      </c>
      <c r="C407" t="s">
        <v>55</v>
      </c>
      <c r="D407" t="s">
        <v>821</v>
      </c>
      <c r="E407" t="s">
        <v>1381</v>
      </c>
      <c r="F407" t="s">
        <v>1287</v>
      </c>
      <c r="G407" t="str">
        <f>VLOOKUP(F407,'[1]Templates to use'!$B:$C,2,0)</f>
        <v>Job Analysis Template -housekeeper.docx</v>
      </c>
    </row>
    <row r="408" spans="1:7" x14ac:dyDescent="0.25">
      <c r="A408">
        <v>1986</v>
      </c>
      <c r="B408" t="s">
        <v>1382</v>
      </c>
      <c r="C408" t="s">
        <v>245</v>
      </c>
      <c r="D408" t="s">
        <v>1383</v>
      </c>
      <c r="E408" t="s">
        <v>1384</v>
      </c>
      <c r="F408" t="s">
        <v>1287</v>
      </c>
      <c r="G408" t="str">
        <f>VLOOKUP(F408,'[1]Templates to use'!$B:$C,2,0)</f>
        <v>Job Analysis Template -housekeeper.docx</v>
      </c>
    </row>
    <row r="409" spans="1:7" x14ac:dyDescent="0.25">
      <c r="A409">
        <v>1988</v>
      </c>
      <c r="B409" t="s">
        <v>1385</v>
      </c>
      <c r="C409" t="s">
        <v>1011</v>
      </c>
      <c r="D409" t="s">
        <v>1386</v>
      </c>
      <c r="E409" t="s">
        <v>1387</v>
      </c>
      <c r="F409" t="s">
        <v>1287</v>
      </c>
      <c r="G409" t="str">
        <f>VLOOKUP(F409,'[1]Templates to use'!$B:$C,2,0)</f>
        <v>Job Analysis Template -housekeeper.docx</v>
      </c>
    </row>
    <row r="410" spans="1:7" x14ac:dyDescent="0.25">
      <c r="A410">
        <v>1989</v>
      </c>
      <c r="B410" t="s">
        <v>221</v>
      </c>
      <c r="C410" t="s">
        <v>1388</v>
      </c>
      <c r="D410" t="s">
        <v>1389</v>
      </c>
      <c r="E410" t="s">
        <v>1390</v>
      </c>
      <c r="F410" t="s">
        <v>1287</v>
      </c>
      <c r="G410" t="str">
        <f>VLOOKUP(F410,'[1]Templates to use'!$B:$C,2,0)</f>
        <v>Job Analysis Template -housekeeper.docx</v>
      </c>
    </row>
    <row r="411" spans="1:7" x14ac:dyDescent="0.25">
      <c r="A411">
        <v>1990</v>
      </c>
      <c r="B411" t="s">
        <v>1391</v>
      </c>
      <c r="C411" t="s">
        <v>1392</v>
      </c>
      <c r="D411" t="s">
        <v>1343</v>
      </c>
      <c r="E411" t="s">
        <v>1393</v>
      </c>
      <c r="F411" t="s">
        <v>1287</v>
      </c>
      <c r="G411" t="str">
        <f>VLOOKUP(F411,'[1]Templates to use'!$B:$C,2,0)</f>
        <v>Job Analysis Template -housekeeper.docx</v>
      </c>
    </row>
    <row r="412" spans="1:7" x14ac:dyDescent="0.25">
      <c r="A412">
        <v>1992</v>
      </c>
      <c r="B412" t="s">
        <v>1223</v>
      </c>
      <c r="C412" t="s">
        <v>787</v>
      </c>
      <c r="D412" t="s">
        <v>1265</v>
      </c>
      <c r="E412" t="s">
        <v>1394</v>
      </c>
      <c r="F412" t="s">
        <v>1287</v>
      </c>
      <c r="G412" t="str">
        <f>VLOOKUP(F412,'[1]Templates to use'!$B:$C,2,0)</f>
        <v>Job Analysis Template -housekeeper.docx</v>
      </c>
    </row>
    <row r="413" spans="1:7" x14ac:dyDescent="0.25">
      <c r="A413">
        <v>1993</v>
      </c>
      <c r="B413" t="s">
        <v>1395</v>
      </c>
      <c r="C413" t="s">
        <v>347</v>
      </c>
      <c r="D413" t="s">
        <v>1184</v>
      </c>
      <c r="E413" t="s">
        <v>1396</v>
      </c>
      <c r="F413" t="s">
        <v>1287</v>
      </c>
      <c r="G413" t="str">
        <f>VLOOKUP(F413,'[1]Templates to use'!$B:$C,2,0)</f>
        <v>Job Analysis Template -housekeeper.docx</v>
      </c>
    </row>
    <row r="414" spans="1:7" x14ac:dyDescent="0.25">
      <c r="A414">
        <v>1994</v>
      </c>
      <c r="B414" t="s">
        <v>1397</v>
      </c>
      <c r="C414" t="s">
        <v>554</v>
      </c>
      <c r="D414" t="s">
        <v>744</v>
      </c>
      <c r="E414" t="s">
        <v>1398</v>
      </c>
      <c r="F414" t="s">
        <v>1287</v>
      </c>
      <c r="G414" t="str">
        <f>VLOOKUP(F414,'[1]Templates to use'!$B:$C,2,0)</f>
        <v>Job Analysis Template -housekeeper.docx</v>
      </c>
    </row>
    <row r="415" spans="1:7" x14ac:dyDescent="0.25">
      <c r="A415">
        <v>1996</v>
      </c>
      <c r="B415" t="s">
        <v>1399</v>
      </c>
      <c r="C415" t="s">
        <v>1400</v>
      </c>
      <c r="D415" t="s">
        <v>1401</v>
      </c>
      <c r="E415" t="s">
        <v>1402</v>
      </c>
      <c r="F415" t="s">
        <v>1287</v>
      </c>
      <c r="G415" t="str">
        <f>VLOOKUP(F415,'[1]Templates to use'!$B:$C,2,0)</f>
        <v>Job Analysis Template -housekeeper.docx</v>
      </c>
    </row>
    <row r="416" spans="1:7" x14ac:dyDescent="0.25">
      <c r="A416">
        <v>1997</v>
      </c>
      <c r="B416" t="s">
        <v>1403</v>
      </c>
      <c r="C416" t="s">
        <v>1404</v>
      </c>
      <c r="D416" t="s">
        <v>654</v>
      </c>
      <c r="E416" t="s">
        <v>1405</v>
      </c>
      <c r="F416" t="s">
        <v>1287</v>
      </c>
      <c r="G416" t="str">
        <f>VLOOKUP(F416,'[1]Templates to use'!$B:$C,2,0)</f>
        <v>Job Analysis Template -housekeeper.docx</v>
      </c>
    </row>
    <row r="417" spans="1:7" x14ac:dyDescent="0.25">
      <c r="A417">
        <v>1998</v>
      </c>
      <c r="B417" t="s">
        <v>1406</v>
      </c>
      <c r="C417" t="s">
        <v>1011</v>
      </c>
      <c r="D417" t="s">
        <v>1407</v>
      </c>
      <c r="E417" t="s">
        <v>1408</v>
      </c>
      <c r="F417" t="s">
        <v>1287</v>
      </c>
      <c r="G417" t="str">
        <f>VLOOKUP(F417,'[1]Templates to use'!$B:$C,2,0)</f>
        <v>Job Analysis Template -housekeeper.docx</v>
      </c>
    </row>
    <row r="418" spans="1:7" hidden="1" x14ac:dyDescent="0.25">
      <c r="A418">
        <v>1999</v>
      </c>
      <c r="B418" t="s">
        <v>359</v>
      </c>
      <c r="C418" t="s">
        <v>1409</v>
      </c>
      <c r="D418" t="s">
        <v>1410</v>
      </c>
      <c r="E418" t="s">
        <v>1411</v>
      </c>
      <c r="F418" t="s">
        <v>586</v>
      </c>
      <c r="G418" t="e">
        <f>VLOOKUP(F418,'[1]Templates to use'!$B:$C,2,0)</f>
        <v>#N/A</v>
      </c>
    </row>
    <row r="419" spans="1:7" x14ac:dyDescent="0.25">
      <c r="A419">
        <v>2000</v>
      </c>
      <c r="B419" t="s">
        <v>648</v>
      </c>
      <c r="C419" t="s">
        <v>1412</v>
      </c>
      <c r="D419" t="s">
        <v>213</v>
      </c>
      <c r="E419" t="s">
        <v>1413</v>
      </c>
      <c r="F419" t="s">
        <v>1287</v>
      </c>
      <c r="G419" t="str">
        <f>VLOOKUP(F419,'[1]Templates to use'!$B:$C,2,0)</f>
        <v>Job Analysis Template -housekeeper.docx</v>
      </c>
    </row>
    <row r="420" spans="1:7" x14ac:dyDescent="0.25">
      <c r="A420">
        <v>2001</v>
      </c>
      <c r="B420" t="s">
        <v>771</v>
      </c>
      <c r="C420" t="s">
        <v>84</v>
      </c>
      <c r="D420" t="s">
        <v>10</v>
      </c>
      <c r="E420" t="s">
        <v>1414</v>
      </c>
      <c r="F420" t="s">
        <v>1287</v>
      </c>
      <c r="G420" t="str">
        <f>VLOOKUP(F420,'[1]Templates to use'!$B:$C,2,0)</f>
        <v>Job Analysis Template -housekeeper.docx</v>
      </c>
    </row>
    <row r="421" spans="1:7" x14ac:dyDescent="0.25">
      <c r="A421">
        <v>2002</v>
      </c>
      <c r="B421" t="s">
        <v>1415</v>
      </c>
      <c r="C421" t="s">
        <v>1011</v>
      </c>
      <c r="D421" t="s">
        <v>1214</v>
      </c>
      <c r="E421" t="s">
        <v>1416</v>
      </c>
      <c r="F421" t="s">
        <v>1287</v>
      </c>
      <c r="G421" t="str">
        <f>VLOOKUP(F421,'[1]Templates to use'!$B:$C,2,0)</f>
        <v>Job Analysis Template -housekeeper.docx</v>
      </c>
    </row>
    <row r="422" spans="1:7" x14ac:dyDescent="0.25">
      <c r="A422">
        <v>2003</v>
      </c>
      <c r="B422" t="s">
        <v>1417</v>
      </c>
      <c r="C422" t="s">
        <v>40</v>
      </c>
      <c r="D422" t="s">
        <v>10</v>
      </c>
      <c r="E422" t="s">
        <v>1418</v>
      </c>
      <c r="F422" t="s">
        <v>1287</v>
      </c>
      <c r="G422" t="str">
        <f>VLOOKUP(F422,'[1]Templates to use'!$B:$C,2,0)</f>
        <v>Job Analysis Template -housekeeper.docx</v>
      </c>
    </row>
    <row r="423" spans="1:7" x14ac:dyDescent="0.25">
      <c r="A423">
        <v>2005</v>
      </c>
      <c r="B423" t="s">
        <v>546</v>
      </c>
      <c r="C423" t="s">
        <v>1419</v>
      </c>
      <c r="D423" t="s">
        <v>1420</v>
      </c>
      <c r="E423" t="s">
        <v>1421</v>
      </c>
      <c r="F423" t="s">
        <v>1287</v>
      </c>
      <c r="G423" t="str">
        <f>VLOOKUP(F423,'[1]Templates to use'!$B:$C,2,0)</f>
        <v>Job Analysis Template -housekeeper.docx</v>
      </c>
    </row>
    <row r="424" spans="1:7" x14ac:dyDescent="0.25">
      <c r="A424">
        <v>2006</v>
      </c>
      <c r="B424" t="s">
        <v>1422</v>
      </c>
      <c r="C424" t="s">
        <v>1423</v>
      </c>
      <c r="D424" t="s">
        <v>1424</v>
      </c>
      <c r="E424" t="s">
        <v>1425</v>
      </c>
      <c r="F424" t="s">
        <v>1287</v>
      </c>
      <c r="G424" t="str">
        <f>VLOOKUP(F424,'[1]Templates to use'!$B:$C,2,0)</f>
        <v>Job Analysis Template -housekeeper.docx</v>
      </c>
    </row>
    <row r="425" spans="1:7" x14ac:dyDescent="0.25">
      <c r="A425">
        <v>2007</v>
      </c>
      <c r="B425" t="s">
        <v>1426</v>
      </c>
      <c r="C425" t="s">
        <v>1149</v>
      </c>
      <c r="D425" t="s">
        <v>1427</v>
      </c>
      <c r="E425" t="s">
        <v>1428</v>
      </c>
      <c r="F425" t="s">
        <v>1287</v>
      </c>
      <c r="G425" t="str">
        <f>VLOOKUP(F425,'[1]Templates to use'!$B:$C,2,0)</f>
        <v>Job Analysis Template -housekeeper.docx</v>
      </c>
    </row>
    <row r="426" spans="1:7" x14ac:dyDescent="0.25">
      <c r="A426">
        <v>2008</v>
      </c>
      <c r="B426" t="s">
        <v>1429</v>
      </c>
      <c r="C426" t="s">
        <v>1430</v>
      </c>
      <c r="D426" t="s">
        <v>221</v>
      </c>
      <c r="E426" t="s">
        <v>1431</v>
      </c>
      <c r="F426" t="s">
        <v>1287</v>
      </c>
      <c r="G426" t="str">
        <f>VLOOKUP(F426,'[1]Templates to use'!$B:$C,2,0)</f>
        <v>Job Analysis Template -housekeeper.docx</v>
      </c>
    </row>
    <row r="427" spans="1:7" hidden="1" x14ac:dyDescent="0.25">
      <c r="A427">
        <v>2009</v>
      </c>
      <c r="B427" t="s">
        <v>1432</v>
      </c>
      <c r="C427" t="s">
        <v>1433</v>
      </c>
      <c r="D427" t="s">
        <v>1434</v>
      </c>
      <c r="E427" t="s">
        <v>1435</v>
      </c>
      <c r="F427" t="s">
        <v>1436</v>
      </c>
      <c r="G427" t="e">
        <f>VLOOKUP(F427,'[1]Templates to use'!$B:$C,2,0)</f>
        <v>#N/A</v>
      </c>
    </row>
    <row r="428" spans="1:7" x14ac:dyDescent="0.25">
      <c r="A428">
        <v>2010</v>
      </c>
      <c r="B428" t="s">
        <v>1437</v>
      </c>
      <c r="C428" t="s">
        <v>1438</v>
      </c>
      <c r="D428" t="s">
        <v>10</v>
      </c>
      <c r="E428" t="s">
        <v>1439</v>
      </c>
      <c r="F428" t="s">
        <v>1287</v>
      </c>
      <c r="G428" t="str">
        <f>VLOOKUP(F428,'[1]Templates to use'!$B:$C,2,0)</f>
        <v>Job Analysis Template -housekeeper.docx</v>
      </c>
    </row>
    <row r="429" spans="1:7" x14ac:dyDescent="0.25">
      <c r="A429">
        <v>2013</v>
      </c>
      <c r="B429" t="s">
        <v>1440</v>
      </c>
      <c r="C429" t="s">
        <v>1441</v>
      </c>
      <c r="D429" t="s">
        <v>1442</v>
      </c>
      <c r="E429" t="s">
        <v>1443</v>
      </c>
      <c r="F429" t="s">
        <v>1287</v>
      </c>
      <c r="G429" t="str">
        <f>VLOOKUP(F429,'[1]Templates to use'!$B:$C,2,0)</f>
        <v>Job Analysis Template -housekeeper.docx</v>
      </c>
    </row>
    <row r="430" spans="1:7" x14ac:dyDescent="0.25">
      <c r="A430">
        <v>2014</v>
      </c>
      <c r="B430" t="s">
        <v>1444</v>
      </c>
      <c r="C430" t="s">
        <v>554</v>
      </c>
      <c r="D430" t="s">
        <v>213</v>
      </c>
      <c r="E430" t="s">
        <v>1445</v>
      </c>
      <c r="F430" t="s">
        <v>1287</v>
      </c>
      <c r="G430" t="str">
        <f>VLOOKUP(F430,'[1]Templates to use'!$B:$C,2,0)</f>
        <v>Job Analysis Template -housekeeper.docx</v>
      </c>
    </row>
    <row r="431" spans="1:7" x14ac:dyDescent="0.25">
      <c r="A431">
        <v>2016</v>
      </c>
      <c r="B431" t="s">
        <v>1446</v>
      </c>
      <c r="C431" t="s">
        <v>676</v>
      </c>
      <c r="D431" t="s">
        <v>1447</v>
      </c>
      <c r="E431" t="s">
        <v>1448</v>
      </c>
      <c r="F431" t="s">
        <v>1287</v>
      </c>
      <c r="G431" t="str">
        <f>VLOOKUP(F431,'[1]Templates to use'!$B:$C,2,0)</f>
        <v>Job Analysis Template -housekeeper.docx</v>
      </c>
    </row>
    <row r="432" spans="1:7" x14ac:dyDescent="0.25">
      <c r="A432">
        <v>2018</v>
      </c>
      <c r="B432" t="s">
        <v>1449</v>
      </c>
      <c r="C432" t="s">
        <v>1450</v>
      </c>
      <c r="D432" t="s">
        <v>1451</v>
      </c>
      <c r="E432" t="s">
        <v>1452</v>
      </c>
      <c r="F432" t="s">
        <v>1287</v>
      </c>
      <c r="G432" t="str">
        <f>VLOOKUP(F432,'[1]Templates to use'!$B:$C,2,0)</f>
        <v>Job Analysis Template -housekeeper.docx</v>
      </c>
    </row>
    <row r="433" spans="1:7" x14ac:dyDescent="0.25">
      <c r="A433">
        <v>2019</v>
      </c>
      <c r="B433" t="s">
        <v>213</v>
      </c>
      <c r="C433" t="s">
        <v>411</v>
      </c>
      <c r="D433" t="s">
        <v>1453</v>
      </c>
      <c r="E433" t="s">
        <v>1454</v>
      </c>
      <c r="F433" t="s">
        <v>1287</v>
      </c>
      <c r="G433" t="str">
        <f>VLOOKUP(F433,'[1]Templates to use'!$B:$C,2,0)</f>
        <v>Job Analysis Template -housekeeper.docx</v>
      </c>
    </row>
    <row r="434" spans="1:7" x14ac:dyDescent="0.25">
      <c r="A434">
        <v>2020</v>
      </c>
      <c r="B434" t="s">
        <v>213</v>
      </c>
      <c r="C434" t="s">
        <v>1011</v>
      </c>
      <c r="D434" t="s">
        <v>1455</v>
      </c>
      <c r="E434" t="s">
        <v>1456</v>
      </c>
      <c r="F434" t="s">
        <v>1287</v>
      </c>
      <c r="G434" t="str">
        <f>VLOOKUP(F434,'[1]Templates to use'!$B:$C,2,0)</f>
        <v>Job Analysis Template -housekeeper.docx</v>
      </c>
    </row>
    <row r="435" spans="1:7" x14ac:dyDescent="0.25">
      <c r="A435">
        <v>2021</v>
      </c>
      <c r="B435" t="s">
        <v>1457</v>
      </c>
      <c r="C435" t="s">
        <v>919</v>
      </c>
      <c r="D435" t="s">
        <v>23</v>
      </c>
      <c r="E435" t="s">
        <v>1458</v>
      </c>
      <c r="F435" t="s">
        <v>1287</v>
      </c>
      <c r="G435" t="str">
        <f>VLOOKUP(F435,'[1]Templates to use'!$B:$C,2,0)</f>
        <v>Job Analysis Template -housekeeper.docx</v>
      </c>
    </row>
    <row r="436" spans="1:7" hidden="1" x14ac:dyDescent="0.25">
      <c r="A436">
        <v>2023</v>
      </c>
      <c r="B436" t="s">
        <v>828</v>
      </c>
      <c r="C436" t="s">
        <v>1171</v>
      </c>
      <c r="D436" t="s">
        <v>452</v>
      </c>
      <c r="E436" t="s">
        <v>1459</v>
      </c>
      <c r="F436" t="s">
        <v>1180</v>
      </c>
      <c r="G436" t="e">
        <f>VLOOKUP(F436,'[1]Templates to use'!$B:$C,2,0)</f>
        <v>#N/A</v>
      </c>
    </row>
    <row r="437" spans="1:7" x14ac:dyDescent="0.25">
      <c r="A437">
        <v>2024</v>
      </c>
      <c r="B437" t="s">
        <v>135</v>
      </c>
      <c r="C437" t="s">
        <v>212</v>
      </c>
      <c r="D437" t="s">
        <v>1049</v>
      </c>
      <c r="E437" t="s">
        <v>1460</v>
      </c>
      <c r="F437" t="s">
        <v>557</v>
      </c>
      <c r="G437" t="str">
        <f>VLOOKUP(F437,'[1]Templates to use'!$B:$C,2,0)</f>
        <v>JOB Analysis waiter waitress.docx</v>
      </c>
    </row>
    <row r="438" spans="1:7" hidden="1" x14ac:dyDescent="0.25">
      <c r="A438">
        <v>2025</v>
      </c>
      <c r="B438" t="s">
        <v>1461</v>
      </c>
      <c r="C438" t="s">
        <v>1462</v>
      </c>
      <c r="D438" t="s">
        <v>1463</v>
      </c>
      <c r="E438" t="s">
        <v>1464</v>
      </c>
      <c r="F438" t="s">
        <v>1465</v>
      </c>
      <c r="G438" t="e">
        <f>VLOOKUP(F438,'[1]Templates to use'!$B:$C,2,0)</f>
        <v>#N/A</v>
      </c>
    </row>
    <row r="439" spans="1:7" hidden="1" x14ac:dyDescent="0.25">
      <c r="A439">
        <v>2027</v>
      </c>
      <c r="B439" t="s">
        <v>1466</v>
      </c>
      <c r="C439" t="s">
        <v>291</v>
      </c>
      <c r="D439" t="s">
        <v>1455</v>
      </c>
      <c r="E439" t="s">
        <v>1467</v>
      </c>
      <c r="F439" t="s">
        <v>1180</v>
      </c>
      <c r="G439" t="e">
        <f>VLOOKUP(F439,'[1]Templates to use'!$B:$C,2,0)</f>
        <v>#N/A</v>
      </c>
    </row>
    <row r="440" spans="1:7" x14ac:dyDescent="0.25">
      <c r="A440">
        <v>2028</v>
      </c>
      <c r="B440" t="s">
        <v>546</v>
      </c>
      <c r="C440" t="s">
        <v>304</v>
      </c>
      <c r="D440" t="s">
        <v>89</v>
      </c>
      <c r="E440" t="s">
        <v>1468</v>
      </c>
      <c r="F440" t="s">
        <v>557</v>
      </c>
      <c r="G440" t="str">
        <f>VLOOKUP(F440,'[1]Templates to use'!$B:$C,2,0)</f>
        <v>JOB Analysis waiter waitress.docx</v>
      </c>
    </row>
    <row r="441" spans="1:7" x14ac:dyDescent="0.25">
      <c r="A441">
        <v>2029</v>
      </c>
      <c r="B441" t="s">
        <v>1469</v>
      </c>
      <c r="C441" t="s">
        <v>84</v>
      </c>
      <c r="D441" t="s">
        <v>1470</v>
      </c>
      <c r="E441" t="s">
        <v>1471</v>
      </c>
      <c r="F441" t="s">
        <v>184</v>
      </c>
      <c r="G441" t="str">
        <f>VLOOKUP(F441,'[1]Templates to use'!$B:$C,2,0)</f>
        <v>Job Analysis Template- Chef.docx</v>
      </c>
    </row>
    <row r="442" spans="1:7" hidden="1" x14ac:dyDescent="0.25">
      <c r="A442">
        <v>2030</v>
      </c>
      <c r="B442" t="s">
        <v>1472</v>
      </c>
      <c r="C442" t="s">
        <v>676</v>
      </c>
      <c r="D442" t="s">
        <v>1265</v>
      </c>
      <c r="E442" t="s">
        <v>1473</v>
      </c>
      <c r="F442" t="s">
        <v>1474</v>
      </c>
      <c r="G442" t="e">
        <f>VLOOKUP(F442,'[1]Templates to use'!$B:$C,2,0)</f>
        <v>#N/A</v>
      </c>
    </row>
    <row r="443" spans="1:7" x14ac:dyDescent="0.25">
      <c r="A443">
        <v>2031</v>
      </c>
      <c r="B443" t="s">
        <v>533</v>
      </c>
      <c r="C443" t="s">
        <v>1298</v>
      </c>
      <c r="D443" t="s">
        <v>744</v>
      </c>
      <c r="E443" t="s">
        <v>1475</v>
      </c>
      <c r="F443" t="s">
        <v>557</v>
      </c>
      <c r="G443" t="str">
        <f>VLOOKUP(F443,'[1]Templates to use'!$B:$C,2,0)</f>
        <v>JOB Analysis waiter waitress.docx</v>
      </c>
    </row>
    <row r="444" spans="1:7" hidden="1" x14ac:dyDescent="0.25">
      <c r="A444">
        <v>2035</v>
      </c>
      <c r="B444" t="s">
        <v>89</v>
      </c>
      <c r="C444" t="s">
        <v>31</v>
      </c>
      <c r="D444" t="s">
        <v>51</v>
      </c>
      <c r="E444" t="s">
        <v>1476</v>
      </c>
      <c r="F444" t="s">
        <v>1477</v>
      </c>
      <c r="G444" t="e">
        <f>VLOOKUP(F444,'[1]Templates to use'!$B:$C,2,0)</f>
        <v>#N/A</v>
      </c>
    </row>
    <row r="445" spans="1:7" hidden="1" x14ac:dyDescent="0.25">
      <c r="A445">
        <v>2038</v>
      </c>
      <c r="B445" t="s">
        <v>1478</v>
      </c>
      <c r="C445" t="s">
        <v>1479</v>
      </c>
      <c r="D445" t="s">
        <v>1480</v>
      </c>
      <c r="E445" t="s">
        <v>1481</v>
      </c>
      <c r="F445" t="s">
        <v>67</v>
      </c>
      <c r="G445" t="e">
        <f>VLOOKUP(F445,'[1]Templates to use'!$B:$C,2,0)</f>
        <v>#N/A</v>
      </c>
    </row>
    <row r="446" spans="1:7" hidden="1" x14ac:dyDescent="0.25">
      <c r="A446">
        <v>2040</v>
      </c>
      <c r="B446" t="s">
        <v>1482</v>
      </c>
      <c r="C446" t="s">
        <v>1483</v>
      </c>
      <c r="D446" t="s">
        <v>1484</v>
      </c>
      <c r="E446" t="s">
        <v>1485</v>
      </c>
      <c r="F446" t="s">
        <v>1180</v>
      </c>
      <c r="G446" t="e">
        <f>VLOOKUP(F446,'[1]Templates to use'!$B:$C,2,0)</f>
        <v>#N/A</v>
      </c>
    </row>
    <row r="447" spans="1:7" hidden="1" x14ac:dyDescent="0.25">
      <c r="A447">
        <v>2042</v>
      </c>
      <c r="B447" t="s">
        <v>1399</v>
      </c>
      <c r="C447" t="s">
        <v>1486</v>
      </c>
      <c r="D447" t="s">
        <v>1401</v>
      </c>
      <c r="E447" t="s">
        <v>1487</v>
      </c>
      <c r="F447" t="s">
        <v>1488</v>
      </c>
      <c r="G447" t="e">
        <f>VLOOKUP(F447,'[1]Templates to use'!$B:$C,2,0)</f>
        <v>#N/A</v>
      </c>
    </row>
    <row r="448" spans="1:7" hidden="1" x14ac:dyDescent="0.25">
      <c r="A448">
        <v>2043</v>
      </c>
      <c r="B448" t="s">
        <v>1489</v>
      </c>
      <c r="C448" t="s">
        <v>1490</v>
      </c>
      <c r="D448" t="s">
        <v>1491</v>
      </c>
      <c r="E448" t="s">
        <v>1492</v>
      </c>
      <c r="F448" t="s">
        <v>1493</v>
      </c>
      <c r="G448" t="e">
        <f>VLOOKUP(F448,'[1]Templates to use'!$B:$C,2,0)</f>
        <v>#N/A</v>
      </c>
    </row>
    <row r="449" spans="1:7" hidden="1" x14ac:dyDescent="0.25">
      <c r="A449">
        <v>2044</v>
      </c>
      <c r="B449" t="s">
        <v>1494</v>
      </c>
      <c r="C449" t="s">
        <v>1495</v>
      </c>
      <c r="D449" t="s">
        <v>828</v>
      </c>
      <c r="E449" t="s">
        <v>1496</v>
      </c>
      <c r="F449" t="s">
        <v>180</v>
      </c>
      <c r="G449" t="e">
        <f>VLOOKUP(F449,'[1]Templates to use'!$B:$C,2,0)</f>
        <v>#N/A</v>
      </c>
    </row>
    <row r="450" spans="1:7" hidden="1" x14ac:dyDescent="0.25">
      <c r="A450">
        <v>2045</v>
      </c>
      <c r="B450" t="s">
        <v>1497</v>
      </c>
      <c r="C450" t="s">
        <v>207</v>
      </c>
      <c r="D450" t="s">
        <v>215</v>
      </c>
      <c r="E450" t="s">
        <v>1498</v>
      </c>
      <c r="F450" t="s">
        <v>67</v>
      </c>
      <c r="G450" t="e">
        <f>VLOOKUP(F450,'[1]Templates to use'!$B:$C,2,0)</f>
        <v>#N/A</v>
      </c>
    </row>
    <row r="451" spans="1:7" hidden="1" x14ac:dyDescent="0.25">
      <c r="A451">
        <v>2050</v>
      </c>
      <c r="B451" t="s">
        <v>1499</v>
      </c>
      <c r="C451" t="s">
        <v>1500</v>
      </c>
      <c r="D451" t="s">
        <v>1501</v>
      </c>
      <c r="E451" t="s">
        <v>1502</v>
      </c>
      <c r="F451" t="s">
        <v>67</v>
      </c>
      <c r="G451" t="e">
        <f>VLOOKUP(F451,'[1]Templates to use'!$B:$C,2,0)</f>
        <v>#N/A</v>
      </c>
    </row>
    <row r="452" spans="1:7" x14ac:dyDescent="0.25">
      <c r="A452">
        <v>2053</v>
      </c>
      <c r="B452" t="s">
        <v>1503</v>
      </c>
      <c r="C452" t="s">
        <v>245</v>
      </c>
      <c r="D452" t="s">
        <v>1504</v>
      </c>
      <c r="E452" t="s">
        <v>1505</v>
      </c>
      <c r="F452" t="s">
        <v>1506</v>
      </c>
      <c r="G452" t="str">
        <f>VLOOKUP(F452,'[1]Templates to use'!$B:$C,2,0)</f>
        <v>Job Analysis- Laundry Supervisor.docx</v>
      </c>
    </row>
    <row r="453" spans="1:7" hidden="1" x14ac:dyDescent="0.25">
      <c r="A453">
        <v>2054</v>
      </c>
      <c r="B453" t="s">
        <v>1507</v>
      </c>
      <c r="C453" t="s">
        <v>212</v>
      </c>
      <c r="D453" t="s">
        <v>89</v>
      </c>
      <c r="E453" t="s">
        <v>1508</v>
      </c>
      <c r="F453" t="s">
        <v>1509</v>
      </c>
      <c r="G453" t="e">
        <f>VLOOKUP(F453,'[1]Templates to use'!$B:$C,2,0)</f>
        <v>#N/A</v>
      </c>
    </row>
    <row r="454" spans="1:7" x14ac:dyDescent="0.25">
      <c r="A454">
        <v>2055</v>
      </c>
      <c r="B454" t="s">
        <v>1510</v>
      </c>
      <c r="C454" t="s">
        <v>1511</v>
      </c>
      <c r="D454" t="s">
        <v>1512</v>
      </c>
      <c r="E454" t="s">
        <v>1513</v>
      </c>
      <c r="F454" t="s">
        <v>1514</v>
      </c>
      <c r="G454" t="str">
        <f>VLOOKUP(F454,'[1]Templates to use'!$B:$C,2,0)</f>
        <v>JA-Project Manager.docx</v>
      </c>
    </row>
    <row r="455" spans="1:7" hidden="1" x14ac:dyDescent="0.25">
      <c r="A455">
        <v>2059</v>
      </c>
      <c r="B455" t="s">
        <v>1515</v>
      </c>
      <c r="C455" t="s">
        <v>1516</v>
      </c>
      <c r="D455" t="s">
        <v>1517</v>
      </c>
      <c r="E455" t="s">
        <v>1518</v>
      </c>
      <c r="F455" t="s">
        <v>38</v>
      </c>
      <c r="G455" t="e">
        <f>VLOOKUP(F455,'[1]Templates to use'!$B:$C,2,0)</f>
        <v>#N/A</v>
      </c>
    </row>
    <row r="456" spans="1:7" hidden="1" x14ac:dyDescent="0.25">
      <c r="A456">
        <v>2062</v>
      </c>
      <c r="B456" t="s">
        <v>1519</v>
      </c>
      <c r="C456" t="s">
        <v>1520</v>
      </c>
      <c r="D456" t="s">
        <v>1521</v>
      </c>
      <c r="E456" t="s">
        <v>1522</v>
      </c>
      <c r="F456" t="s">
        <v>67</v>
      </c>
      <c r="G456" t="e">
        <f>VLOOKUP(F456,'[1]Templates to use'!$B:$C,2,0)</f>
        <v>#N/A</v>
      </c>
    </row>
    <row r="457" spans="1:7" x14ac:dyDescent="0.25">
      <c r="A457">
        <v>2064</v>
      </c>
      <c r="B457" t="s">
        <v>1523</v>
      </c>
      <c r="C457" t="s">
        <v>134</v>
      </c>
      <c r="D457" t="s">
        <v>1524</v>
      </c>
      <c r="E457" t="s">
        <v>1525</v>
      </c>
      <c r="F457" t="s">
        <v>893</v>
      </c>
      <c r="G457" t="str">
        <f>VLOOKUP(F457,'[1]Templates to use'!$B:$C,2,0)</f>
        <v>Procurement Officer-Job Analysis.docx</v>
      </c>
    </row>
    <row r="458" spans="1:7" hidden="1" x14ac:dyDescent="0.25">
      <c r="A458">
        <v>2065</v>
      </c>
      <c r="B458" t="s">
        <v>1526</v>
      </c>
      <c r="C458" t="s">
        <v>1527</v>
      </c>
      <c r="D458" t="s">
        <v>1528</v>
      </c>
      <c r="E458" t="s">
        <v>1529</v>
      </c>
      <c r="F458" t="s">
        <v>67</v>
      </c>
      <c r="G458" t="e">
        <f>VLOOKUP(F458,'[1]Templates to use'!$B:$C,2,0)</f>
        <v>#N/A</v>
      </c>
    </row>
    <row r="459" spans="1:7" hidden="1" x14ac:dyDescent="0.25">
      <c r="A459">
        <v>2068</v>
      </c>
      <c r="B459" t="s">
        <v>937</v>
      </c>
      <c r="C459" t="s">
        <v>207</v>
      </c>
      <c r="D459" t="s">
        <v>185</v>
      </c>
      <c r="E459" t="s">
        <v>1530</v>
      </c>
      <c r="F459" t="s">
        <v>67</v>
      </c>
      <c r="G459" t="e">
        <f>VLOOKUP(F459,'[1]Templates to use'!$B:$C,2,0)</f>
        <v>#N/A</v>
      </c>
    </row>
    <row r="460" spans="1:7" hidden="1" x14ac:dyDescent="0.25">
      <c r="A460">
        <v>2073</v>
      </c>
      <c r="B460" t="s">
        <v>1531</v>
      </c>
      <c r="C460" t="s">
        <v>1532</v>
      </c>
      <c r="D460" t="s">
        <v>1533</v>
      </c>
      <c r="E460" t="s">
        <v>1534</v>
      </c>
      <c r="F460" t="s">
        <v>67</v>
      </c>
      <c r="G460" t="e">
        <f>VLOOKUP(F460,'[1]Templates to use'!$B:$C,2,0)</f>
        <v>#N/A</v>
      </c>
    </row>
    <row r="461" spans="1:7" hidden="1" x14ac:dyDescent="0.25">
      <c r="A461">
        <v>2075</v>
      </c>
      <c r="B461" t="s">
        <v>1535</v>
      </c>
      <c r="C461" t="s">
        <v>821</v>
      </c>
      <c r="D461" t="s">
        <v>10</v>
      </c>
      <c r="E461" t="s">
        <v>1536</v>
      </c>
      <c r="F461" t="s">
        <v>67</v>
      </c>
      <c r="G461" t="e">
        <f>VLOOKUP(F461,'[1]Templates to use'!$B:$C,2,0)</f>
        <v>#N/A</v>
      </c>
    </row>
    <row r="462" spans="1:7" hidden="1" x14ac:dyDescent="0.25">
      <c r="A462">
        <v>2076</v>
      </c>
      <c r="B462" t="s">
        <v>616</v>
      </c>
      <c r="C462" t="s">
        <v>55</v>
      </c>
      <c r="D462" t="s">
        <v>1537</v>
      </c>
      <c r="E462" t="s">
        <v>1538</v>
      </c>
      <c r="F462" t="s">
        <v>25</v>
      </c>
      <c r="G462" t="e">
        <f>VLOOKUP(F462,'[1]Templates to use'!$B:$C,2,0)</f>
        <v>#N/A</v>
      </c>
    </row>
    <row r="463" spans="1:7" hidden="1" x14ac:dyDescent="0.25">
      <c r="A463">
        <v>2078</v>
      </c>
      <c r="B463" t="s">
        <v>1539</v>
      </c>
      <c r="C463" t="s">
        <v>503</v>
      </c>
      <c r="D463" t="s">
        <v>1540</v>
      </c>
      <c r="E463" t="s">
        <v>1541</v>
      </c>
      <c r="F463" t="s">
        <v>1080</v>
      </c>
      <c r="G463" t="e">
        <f>VLOOKUP(F463,'[1]Templates to use'!$B:$C,2,0)</f>
        <v>#N/A</v>
      </c>
    </row>
    <row r="464" spans="1:7" hidden="1" x14ac:dyDescent="0.25">
      <c r="A464">
        <v>2079</v>
      </c>
      <c r="B464" t="s">
        <v>1542</v>
      </c>
      <c r="C464" t="s">
        <v>554</v>
      </c>
      <c r="D464" t="s">
        <v>1543</v>
      </c>
      <c r="E464" t="s">
        <v>1544</v>
      </c>
      <c r="F464" t="s">
        <v>67</v>
      </c>
      <c r="G464" t="e">
        <f>VLOOKUP(F464,'[1]Templates to use'!$B:$C,2,0)</f>
        <v>#N/A</v>
      </c>
    </row>
    <row r="465" spans="1:7" hidden="1" x14ac:dyDescent="0.25">
      <c r="A465">
        <v>2081</v>
      </c>
      <c r="B465" t="s">
        <v>1545</v>
      </c>
      <c r="C465" t="s">
        <v>1546</v>
      </c>
      <c r="D465" t="s">
        <v>1547</v>
      </c>
      <c r="E465" t="s">
        <v>1548</v>
      </c>
      <c r="F465" t="s">
        <v>633</v>
      </c>
      <c r="G465" t="e">
        <f>VLOOKUP(F465,'[1]Templates to use'!$B:$C,2,0)</f>
        <v>#N/A</v>
      </c>
    </row>
    <row r="466" spans="1:7" x14ac:dyDescent="0.25">
      <c r="A466">
        <v>2089</v>
      </c>
      <c r="B466" t="s">
        <v>89</v>
      </c>
      <c r="C466" t="s">
        <v>1549</v>
      </c>
      <c r="D466" t="s">
        <v>1049</v>
      </c>
      <c r="E466" t="s">
        <v>1550</v>
      </c>
      <c r="F466" t="s">
        <v>332</v>
      </c>
      <c r="G466" t="str">
        <f>VLOOKUP(F466,'[1]Templates to use'!$B:$C,2,0)</f>
        <v>Job Analysis Template_School Administrator.docx</v>
      </c>
    </row>
    <row r="467" spans="1:7" hidden="1" x14ac:dyDescent="0.25">
      <c r="A467">
        <v>2104</v>
      </c>
      <c r="B467" t="s">
        <v>1551</v>
      </c>
      <c r="C467" t="s">
        <v>1552</v>
      </c>
      <c r="D467" t="s">
        <v>10</v>
      </c>
      <c r="E467" t="s">
        <v>1553</v>
      </c>
      <c r="F467" t="s">
        <v>67</v>
      </c>
      <c r="G467" t="e">
        <f>VLOOKUP(F467,'[1]Templates to use'!$B:$C,2,0)</f>
        <v>#N/A</v>
      </c>
    </row>
    <row r="468" spans="1:7" x14ac:dyDescent="0.25">
      <c r="A468">
        <v>2106</v>
      </c>
      <c r="B468" t="s">
        <v>1554</v>
      </c>
      <c r="C468" t="s">
        <v>1555</v>
      </c>
      <c r="D468" t="s">
        <v>1189</v>
      </c>
      <c r="E468" t="s">
        <v>1556</v>
      </c>
      <c r="F468" t="s">
        <v>722</v>
      </c>
      <c r="G468" t="str">
        <f>VLOOKUP(F468,'[1]Templates to use'!$B:$C,2,0)</f>
        <v>Job Analysis- Driver.docx</v>
      </c>
    </row>
    <row r="469" spans="1:7" hidden="1" x14ac:dyDescent="0.25">
      <c r="A469">
        <v>2109</v>
      </c>
      <c r="B469" t="s">
        <v>1557</v>
      </c>
      <c r="C469" t="s">
        <v>1558</v>
      </c>
      <c r="D469" t="s">
        <v>1559</v>
      </c>
      <c r="E469" t="s">
        <v>1560</v>
      </c>
      <c r="F469" t="s">
        <v>345</v>
      </c>
      <c r="G469" t="e">
        <f>VLOOKUP(F469,'[1]Templates to use'!$B:$C,2,0)</f>
        <v>#N/A</v>
      </c>
    </row>
    <row r="470" spans="1:7" hidden="1" x14ac:dyDescent="0.25">
      <c r="A470">
        <v>2121</v>
      </c>
      <c r="B470" t="s">
        <v>1561</v>
      </c>
      <c r="C470" t="s">
        <v>1562</v>
      </c>
      <c r="D470" t="s">
        <v>1563</v>
      </c>
      <c r="E470" t="s">
        <v>1564</v>
      </c>
      <c r="F470" t="s">
        <v>67</v>
      </c>
      <c r="G470" t="e">
        <f>VLOOKUP(F470,'[1]Templates to use'!$B:$C,2,0)</f>
        <v>#N/A</v>
      </c>
    </row>
    <row r="471" spans="1:7" hidden="1" x14ac:dyDescent="0.25">
      <c r="A471">
        <v>2123</v>
      </c>
      <c r="B471" t="s">
        <v>713</v>
      </c>
      <c r="C471" t="s">
        <v>8</v>
      </c>
      <c r="D471" t="s">
        <v>1565</v>
      </c>
      <c r="E471" t="s">
        <v>1566</v>
      </c>
      <c r="F471" t="s">
        <v>16</v>
      </c>
      <c r="G471" t="e">
        <f>VLOOKUP(F471,'[1]Templates to use'!$B:$C,2,0)</f>
        <v>#N/A</v>
      </c>
    </row>
    <row r="472" spans="1:7" hidden="1" x14ac:dyDescent="0.25">
      <c r="A472">
        <v>2124</v>
      </c>
      <c r="B472" t="s">
        <v>1567</v>
      </c>
      <c r="C472" t="s">
        <v>1568</v>
      </c>
      <c r="D472" t="s">
        <v>402</v>
      </c>
      <c r="E472" t="s">
        <v>1569</v>
      </c>
      <c r="F472" t="s">
        <v>99</v>
      </c>
      <c r="G472" t="e">
        <f>VLOOKUP(F472,'[1]Templates to use'!$B:$C,2,0)</f>
        <v>#N/A</v>
      </c>
    </row>
    <row r="473" spans="1:7" hidden="1" x14ac:dyDescent="0.25">
      <c r="A473">
        <v>2125</v>
      </c>
      <c r="B473" t="s">
        <v>1060</v>
      </c>
      <c r="C473" t="s">
        <v>8</v>
      </c>
      <c r="D473" t="s">
        <v>1570</v>
      </c>
      <c r="E473" t="s">
        <v>1571</v>
      </c>
      <c r="F473" t="s">
        <v>626</v>
      </c>
      <c r="G473" t="e">
        <f>VLOOKUP(F473,'[1]Templates to use'!$B:$C,2,0)</f>
        <v>#N/A</v>
      </c>
    </row>
    <row r="474" spans="1:7" hidden="1" x14ac:dyDescent="0.25">
      <c r="A474">
        <v>2127</v>
      </c>
      <c r="B474" t="s">
        <v>1572</v>
      </c>
      <c r="C474" t="s">
        <v>97</v>
      </c>
      <c r="D474" t="s">
        <v>1573</v>
      </c>
      <c r="E474" t="s">
        <v>1574</v>
      </c>
      <c r="F474" t="s">
        <v>210</v>
      </c>
      <c r="G474" t="e">
        <f>VLOOKUP(F474,'[1]Templates to use'!$B:$C,2,0)</f>
        <v>#N/A</v>
      </c>
    </row>
    <row r="475" spans="1:7" hidden="1" x14ac:dyDescent="0.25">
      <c r="A475">
        <v>2131</v>
      </c>
      <c r="B475" t="s">
        <v>1575</v>
      </c>
      <c r="C475" t="s">
        <v>1576</v>
      </c>
      <c r="D475" t="s">
        <v>1577</v>
      </c>
      <c r="E475" t="s">
        <v>1578</v>
      </c>
      <c r="F475" t="s">
        <v>1579</v>
      </c>
      <c r="G475" t="e">
        <f>VLOOKUP(F475,'[1]Templates to use'!$B:$C,2,0)</f>
        <v>#N/A</v>
      </c>
    </row>
    <row r="476" spans="1:7" x14ac:dyDescent="0.25">
      <c r="A476">
        <v>2132</v>
      </c>
      <c r="B476" t="s">
        <v>1580</v>
      </c>
      <c r="C476" t="s">
        <v>207</v>
      </c>
      <c r="D476" t="s">
        <v>1069</v>
      </c>
      <c r="E476" t="s">
        <v>1581</v>
      </c>
      <c r="F476" t="s">
        <v>1582</v>
      </c>
      <c r="G476" t="str">
        <f>VLOOKUP(F476,'[1]Templates to use'!$B:$C,2,0)</f>
        <v>Job Analysis - Clinical officer.docx</v>
      </c>
    </row>
    <row r="477" spans="1:7" hidden="1" x14ac:dyDescent="0.25">
      <c r="A477">
        <v>2135</v>
      </c>
      <c r="B477" t="s">
        <v>1583</v>
      </c>
      <c r="C477" t="s">
        <v>1584</v>
      </c>
      <c r="D477" t="s">
        <v>1585</v>
      </c>
      <c r="E477" t="s">
        <v>1586</v>
      </c>
      <c r="F477" t="s">
        <v>16</v>
      </c>
      <c r="G477" t="e">
        <f>VLOOKUP(F477,'[1]Templates to use'!$B:$C,2,0)</f>
        <v>#N/A</v>
      </c>
    </row>
    <row r="478" spans="1:7" hidden="1" x14ac:dyDescent="0.25">
      <c r="A478">
        <v>2136</v>
      </c>
      <c r="B478" t="s">
        <v>1587</v>
      </c>
      <c r="C478" t="s">
        <v>84</v>
      </c>
      <c r="D478" t="s">
        <v>10</v>
      </c>
      <c r="E478" t="s">
        <v>1588</v>
      </c>
      <c r="F478" t="s">
        <v>1589</v>
      </c>
      <c r="G478" t="e">
        <f>VLOOKUP(F478,'[1]Templates to use'!$B:$C,2,0)</f>
        <v>#N/A</v>
      </c>
    </row>
    <row r="479" spans="1:7" hidden="1" x14ac:dyDescent="0.25">
      <c r="A479">
        <v>2138</v>
      </c>
      <c r="B479" t="s">
        <v>1590</v>
      </c>
      <c r="C479" t="s">
        <v>1591</v>
      </c>
      <c r="D479" t="s">
        <v>305</v>
      </c>
      <c r="E479" t="s">
        <v>1592</v>
      </c>
      <c r="F479" t="s">
        <v>1593</v>
      </c>
      <c r="G479" t="e">
        <f>VLOOKUP(F479,'[1]Templates to use'!$B:$C,2,0)</f>
        <v>#N/A</v>
      </c>
    </row>
    <row r="480" spans="1:7" hidden="1" x14ac:dyDescent="0.25">
      <c r="A480">
        <v>2139</v>
      </c>
      <c r="B480" t="s">
        <v>1594</v>
      </c>
      <c r="C480" t="s">
        <v>688</v>
      </c>
      <c r="D480" t="s">
        <v>1595</v>
      </c>
      <c r="E480" t="s">
        <v>1596</v>
      </c>
      <c r="F480" t="s">
        <v>38</v>
      </c>
      <c r="G480" t="e">
        <f>VLOOKUP(F480,'[1]Templates to use'!$B:$C,2,0)</f>
        <v>#N/A</v>
      </c>
    </row>
    <row r="481" spans="1:7" hidden="1" x14ac:dyDescent="0.25">
      <c r="A481">
        <v>2141</v>
      </c>
      <c r="B481" t="s">
        <v>1597</v>
      </c>
      <c r="C481" t="s">
        <v>1598</v>
      </c>
      <c r="D481" t="s">
        <v>1401</v>
      </c>
      <c r="E481" t="s">
        <v>1599</v>
      </c>
      <c r="F481" t="s">
        <v>1262</v>
      </c>
      <c r="G481" t="e">
        <f>VLOOKUP(F481,'[1]Templates to use'!$B:$C,2,0)</f>
        <v>#N/A</v>
      </c>
    </row>
    <row r="482" spans="1:7" hidden="1" x14ac:dyDescent="0.25">
      <c r="A482">
        <v>2142</v>
      </c>
      <c r="B482" t="s">
        <v>1600</v>
      </c>
      <c r="C482" t="s">
        <v>60</v>
      </c>
      <c r="D482" t="s">
        <v>1601</v>
      </c>
      <c r="E482" t="s">
        <v>1602</v>
      </c>
      <c r="F482" t="s">
        <v>38</v>
      </c>
      <c r="G482" t="e">
        <f>VLOOKUP(F482,'[1]Templates to use'!$B:$C,2,0)</f>
        <v>#N/A</v>
      </c>
    </row>
    <row r="483" spans="1:7" hidden="1" x14ac:dyDescent="0.25">
      <c r="A483">
        <v>2145</v>
      </c>
      <c r="B483" t="s">
        <v>1603</v>
      </c>
      <c r="C483" t="s">
        <v>519</v>
      </c>
      <c r="D483" t="s">
        <v>1604</v>
      </c>
      <c r="E483" t="s">
        <v>1605</v>
      </c>
      <c r="F483" t="s">
        <v>263</v>
      </c>
      <c r="G483" t="e">
        <f>VLOOKUP(F483,'[1]Templates to use'!$B:$C,2,0)</f>
        <v>#N/A</v>
      </c>
    </row>
    <row r="484" spans="1:7" hidden="1" x14ac:dyDescent="0.25">
      <c r="A484">
        <v>2147</v>
      </c>
      <c r="B484" t="s">
        <v>64</v>
      </c>
      <c r="C484" t="s">
        <v>1606</v>
      </c>
      <c r="D484" t="s">
        <v>1607</v>
      </c>
      <c r="E484" t="s">
        <v>1608</v>
      </c>
      <c r="F484" t="s">
        <v>1609</v>
      </c>
      <c r="G484" t="e">
        <f>VLOOKUP(F484,'[1]Templates to use'!$B:$C,2,0)</f>
        <v>#N/A</v>
      </c>
    </row>
    <row r="485" spans="1:7" hidden="1" x14ac:dyDescent="0.25">
      <c r="A485">
        <v>2149</v>
      </c>
      <c r="B485" t="s">
        <v>1545</v>
      </c>
      <c r="C485" t="s">
        <v>609</v>
      </c>
      <c r="D485" t="s">
        <v>1610</v>
      </c>
      <c r="E485" t="s">
        <v>1611</v>
      </c>
      <c r="F485" t="s">
        <v>1593</v>
      </c>
      <c r="G485" t="e">
        <f>VLOOKUP(F485,'[1]Templates to use'!$B:$C,2,0)</f>
        <v>#N/A</v>
      </c>
    </row>
    <row r="486" spans="1:7" hidden="1" x14ac:dyDescent="0.25">
      <c r="A486">
        <v>2155</v>
      </c>
      <c r="B486" t="s">
        <v>1612</v>
      </c>
      <c r="C486" t="s">
        <v>18</v>
      </c>
      <c r="D486" t="s">
        <v>1472</v>
      </c>
      <c r="E486" t="s">
        <v>1613</v>
      </c>
      <c r="F486" t="s">
        <v>880</v>
      </c>
      <c r="G486" t="e">
        <f>VLOOKUP(F486,'[1]Templates to use'!$B:$C,2,0)</f>
        <v>#N/A</v>
      </c>
    </row>
    <row r="487" spans="1:7" x14ac:dyDescent="0.25">
      <c r="A487">
        <v>2159</v>
      </c>
      <c r="B487" t="s">
        <v>1614</v>
      </c>
      <c r="C487" t="s">
        <v>55</v>
      </c>
      <c r="D487" t="s">
        <v>821</v>
      </c>
      <c r="E487" t="s">
        <v>1615</v>
      </c>
      <c r="F487" t="s">
        <v>1024</v>
      </c>
      <c r="G487" t="str">
        <f>VLOOKUP(F487,'[1]Templates to use'!$B:$C,2,0)</f>
        <v>Job Analysis Template_ School Manager.docx</v>
      </c>
    </row>
    <row r="488" spans="1:7" hidden="1" x14ac:dyDescent="0.25">
      <c r="A488">
        <v>2164</v>
      </c>
      <c r="B488" t="s">
        <v>1616</v>
      </c>
      <c r="C488" t="s">
        <v>1617</v>
      </c>
      <c r="D488" t="s">
        <v>1618</v>
      </c>
      <c r="E488" t="s">
        <v>1619</v>
      </c>
      <c r="F488" t="s">
        <v>1620</v>
      </c>
      <c r="G488" t="e">
        <f>VLOOKUP(F488,'[1]Templates to use'!$B:$C,2,0)</f>
        <v>#N/A</v>
      </c>
    </row>
    <row r="489" spans="1:7" x14ac:dyDescent="0.25">
      <c r="A489">
        <v>2167</v>
      </c>
      <c r="B489" t="s">
        <v>1621</v>
      </c>
      <c r="C489" t="s">
        <v>623</v>
      </c>
      <c r="D489" t="s">
        <v>1573</v>
      </c>
      <c r="E489" t="s">
        <v>1622</v>
      </c>
      <c r="F489" t="s">
        <v>1623</v>
      </c>
      <c r="G489" t="str">
        <f>VLOOKUP(F489,'[1]Templates to use'!$B:$C,2,0)</f>
        <v>Job Analysis- Catering supervisor (1).docx</v>
      </c>
    </row>
    <row r="490" spans="1:7" x14ac:dyDescent="0.25">
      <c r="A490">
        <v>2168</v>
      </c>
      <c r="B490" t="s">
        <v>219</v>
      </c>
      <c r="C490" t="s">
        <v>355</v>
      </c>
      <c r="D490" t="s">
        <v>1624</v>
      </c>
      <c r="E490" t="s">
        <v>1625</v>
      </c>
      <c r="F490" t="s">
        <v>1626</v>
      </c>
      <c r="G490" t="str">
        <f>VLOOKUP(F490,'[1]Templates to use'!$B:$C,2,0)</f>
        <v>JOB Analysis waiter waitress.docx</v>
      </c>
    </row>
    <row r="491" spans="1:7" hidden="1" x14ac:dyDescent="0.25">
      <c r="A491">
        <v>2172</v>
      </c>
      <c r="B491" t="s">
        <v>1601</v>
      </c>
      <c r="C491" t="s">
        <v>275</v>
      </c>
      <c r="D491" t="s">
        <v>1627</v>
      </c>
      <c r="E491" t="s">
        <v>1628</v>
      </c>
      <c r="F491" t="s">
        <v>16</v>
      </c>
      <c r="G491" t="e">
        <f>VLOOKUP(F491,'[1]Templates to use'!$B:$C,2,0)</f>
        <v>#N/A</v>
      </c>
    </row>
    <row r="492" spans="1:7" hidden="1" x14ac:dyDescent="0.25">
      <c r="A492">
        <v>2173</v>
      </c>
      <c r="B492" t="s">
        <v>1629</v>
      </c>
      <c r="C492" t="s">
        <v>981</v>
      </c>
      <c r="D492" t="s">
        <v>1630</v>
      </c>
      <c r="E492" t="s">
        <v>1631</v>
      </c>
      <c r="F492" t="s">
        <v>1238</v>
      </c>
      <c r="G492" t="e">
        <f>VLOOKUP(F492,'[1]Templates to use'!$B:$C,2,0)</f>
        <v>#N/A</v>
      </c>
    </row>
    <row r="493" spans="1:7" hidden="1" x14ac:dyDescent="0.25">
      <c r="A493">
        <v>2176</v>
      </c>
      <c r="B493" t="s">
        <v>120</v>
      </c>
      <c r="C493" t="s">
        <v>605</v>
      </c>
      <c r="D493" t="s">
        <v>280</v>
      </c>
      <c r="E493" t="s">
        <v>1632</v>
      </c>
      <c r="F493" t="s">
        <v>1633</v>
      </c>
      <c r="G493" t="e">
        <f>VLOOKUP(F493,'[1]Templates to use'!$B:$C,2,0)</f>
        <v>#N/A</v>
      </c>
    </row>
    <row r="494" spans="1:7" hidden="1" x14ac:dyDescent="0.25">
      <c r="A494">
        <v>2179</v>
      </c>
      <c r="B494" t="s">
        <v>1634</v>
      </c>
      <c r="C494" t="s">
        <v>1635</v>
      </c>
      <c r="D494" t="s">
        <v>10</v>
      </c>
      <c r="E494" t="s">
        <v>1636</v>
      </c>
      <c r="F494" t="s">
        <v>1633</v>
      </c>
      <c r="G494" t="e">
        <f>VLOOKUP(F494,'[1]Templates to use'!$B:$C,2,0)</f>
        <v>#N/A</v>
      </c>
    </row>
    <row r="495" spans="1:7" hidden="1" x14ac:dyDescent="0.25">
      <c r="A495">
        <v>2180</v>
      </c>
      <c r="B495" t="s">
        <v>135</v>
      </c>
      <c r="C495" t="s">
        <v>1637</v>
      </c>
      <c r="D495" t="s">
        <v>10</v>
      </c>
      <c r="E495" t="s">
        <v>1638</v>
      </c>
      <c r="F495" t="s">
        <v>16</v>
      </c>
      <c r="G495" t="e">
        <f>VLOOKUP(F495,'[1]Templates to use'!$B:$C,2,0)</f>
        <v>#N/A</v>
      </c>
    </row>
    <row r="496" spans="1:7" hidden="1" x14ac:dyDescent="0.25">
      <c r="A496">
        <v>2181</v>
      </c>
      <c r="B496" t="s">
        <v>1639</v>
      </c>
      <c r="C496" t="s">
        <v>1640</v>
      </c>
      <c r="D496" t="s">
        <v>10</v>
      </c>
      <c r="E496" t="s">
        <v>1641</v>
      </c>
      <c r="F496" t="s">
        <v>1633</v>
      </c>
      <c r="G496" t="e">
        <f>VLOOKUP(F496,'[1]Templates to use'!$B:$C,2,0)</f>
        <v>#N/A</v>
      </c>
    </row>
    <row r="497" spans="1:7" hidden="1" x14ac:dyDescent="0.25">
      <c r="A497">
        <v>2182</v>
      </c>
      <c r="B497" t="s">
        <v>1642</v>
      </c>
      <c r="C497" t="s">
        <v>1643</v>
      </c>
      <c r="D497" t="s">
        <v>10</v>
      </c>
      <c r="E497" t="s">
        <v>1644</v>
      </c>
      <c r="F497" t="s">
        <v>1633</v>
      </c>
      <c r="G497" t="e">
        <f>VLOOKUP(F497,'[1]Templates to use'!$B:$C,2,0)</f>
        <v>#N/A</v>
      </c>
    </row>
    <row r="498" spans="1:7" hidden="1" x14ac:dyDescent="0.25">
      <c r="A498">
        <v>2183</v>
      </c>
      <c r="B498" t="s">
        <v>1645</v>
      </c>
      <c r="C498" t="s">
        <v>1016</v>
      </c>
      <c r="D498" t="s">
        <v>10</v>
      </c>
      <c r="E498" t="s">
        <v>1646</v>
      </c>
      <c r="F498" t="s">
        <v>1633</v>
      </c>
      <c r="G498" t="e">
        <f>VLOOKUP(F498,'[1]Templates to use'!$B:$C,2,0)</f>
        <v>#N/A</v>
      </c>
    </row>
    <row r="499" spans="1:7" hidden="1" x14ac:dyDescent="0.25">
      <c r="A499">
        <v>2184</v>
      </c>
      <c r="B499" t="s">
        <v>1647</v>
      </c>
      <c r="C499" t="s">
        <v>8</v>
      </c>
      <c r="D499" t="s">
        <v>10</v>
      </c>
      <c r="E499" t="s">
        <v>1648</v>
      </c>
      <c r="F499" t="s">
        <v>16</v>
      </c>
      <c r="G499" t="e">
        <f>VLOOKUP(F499,'[1]Templates to use'!$B:$C,2,0)</f>
        <v>#N/A</v>
      </c>
    </row>
    <row r="500" spans="1:7" hidden="1" x14ac:dyDescent="0.25">
      <c r="A500">
        <v>2185</v>
      </c>
      <c r="B500" t="s">
        <v>1649</v>
      </c>
      <c r="C500" t="s">
        <v>152</v>
      </c>
      <c r="D500" t="s">
        <v>10</v>
      </c>
      <c r="E500" t="s">
        <v>1650</v>
      </c>
      <c r="F500" t="s">
        <v>1633</v>
      </c>
      <c r="G500" t="e">
        <f>VLOOKUP(F500,'[1]Templates to use'!$B:$C,2,0)</f>
        <v>#N/A</v>
      </c>
    </row>
    <row r="501" spans="1:7" hidden="1" x14ac:dyDescent="0.25">
      <c r="A501">
        <v>2186</v>
      </c>
      <c r="B501" t="s">
        <v>261</v>
      </c>
      <c r="C501" t="s">
        <v>1651</v>
      </c>
      <c r="D501" t="s">
        <v>10</v>
      </c>
      <c r="E501" t="s">
        <v>1652</v>
      </c>
      <c r="F501" t="s">
        <v>1633</v>
      </c>
      <c r="G501" t="e">
        <f>VLOOKUP(F501,'[1]Templates to use'!$B:$C,2,0)</f>
        <v>#N/A</v>
      </c>
    </row>
    <row r="502" spans="1:7" hidden="1" x14ac:dyDescent="0.25">
      <c r="A502">
        <v>2189</v>
      </c>
      <c r="B502" t="s">
        <v>1653</v>
      </c>
      <c r="C502" t="s">
        <v>919</v>
      </c>
      <c r="D502" t="s">
        <v>1654</v>
      </c>
      <c r="E502" t="s">
        <v>1655</v>
      </c>
      <c r="F502" t="s">
        <v>1656</v>
      </c>
      <c r="G502" t="e">
        <f>VLOOKUP(F502,'[1]Templates to use'!$B:$C,2,0)</f>
        <v>#N/A</v>
      </c>
    </row>
    <row r="503" spans="1:7" hidden="1" x14ac:dyDescent="0.25">
      <c r="A503">
        <v>2192</v>
      </c>
      <c r="B503" t="s">
        <v>1657</v>
      </c>
      <c r="C503" t="s">
        <v>388</v>
      </c>
      <c r="D503" t="s">
        <v>280</v>
      </c>
      <c r="E503" t="s">
        <v>1658</v>
      </c>
      <c r="F503" t="s">
        <v>67</v>
      </c>
      <c r="G503" t="e">
        <f>VLOOKUP(F503,'[1]Templates to use'!$B:$C,2,0)</f>
        <v>#N/A</v>
      </c>
    </row>
    <row r="504" spans="1:7" x14ac:dyDescent="0.25">
      <c r="A504">
        <v>2198</v>
      </c>
      <c r="B504" t="s">
        <v>1659</v>
      </c>
      <c r="C504" t="s">
        <v>1660</v>
      </c>
      <c r="D504" t="s">
        <v>10</v>
      </c>
      <c r="E504" t="s">
        <v>1661</v>
      </c>
      <c r="F504" t="s">
        <v>454</v>
      </c>
      <c r="G504" t="str">
        <f>VLOOKUP(F504,'[1]Templates to use'!$B:$C,2,0)</f>
        <v>Security and Safety Officer -Job Analysis.docx</v>
      </c>
    </row>
    <row r="505" spans="1:7" x14ac:dyDescent="0.25">
      <c r="A505">
        <v>2199</v>
      </c>
      <c r="B505" t="s">
        <v>1060</v>
      </c>
      <c r="C505" t="s">
        <v>1662</v>
      </c>
      <c r="D505" t="s">
        <v>1663</v>
      </c>
      <c r="E505" t="s">
        <v>1664</v>
      </c>
      <c r="F505" t="s">
        <v>454</v>
      </c>
      <c r="G505" t="str">
        <f>VLOOKUP(F505,'[1]Templates to use'!$B:$C,2,0)</f>
        <v>Security and Safety Officer -Job Analysis.docx</v>
      </c>
    </row>
    <row r="506" spans="1:7" x14ac:dyDescent="0.25">
      <c r="A506">
        <v>2200</v>
      </c>
      <c r="B506" t="s">
        <v>1665</v>
      </c>
      <c r="C506" t="s">
        <v>1666</v>
      </c>
      <c r="D506" t="s">
        <v>1667</v>
      </c>
      <c r="E506" t="s">
        <v>1668</v>
      </c>
      <c r="F506" t="s">
        <v>454</v>
      </c>
      <c r="G506" t="str">
        <f>VLOOKUP(F506,'[1]Templates to use'!$B:$C,2,0)</f>
        <v>Security and Safety Officer -Job Analysis.docx</v>
      </c>
    </row>
    <row r="507" spans="1:7" hidden="1" x14ac:dyDescent="0.25">
      <c r="A507">
        <v>2205</v>
      </c>
      <c r="B507" t="s">
        <v>511</v>
      </c>
      <c r="C507" t="s">
        <v>1669</v>
      </c>
      <c r="D507" t="s">
        <v>143</v>
      </c>
      <c r="E507" t="s">
        <v>1670</v>
      </c>
      <c r="F507" t="s">
        <v>1238</v>
      </c>
      <c r="G507" t="e">
        <f>VLOOKUP(F507,'[1]Templates to use'!$B:$C,2,0)</f>
        <v>#N/A</v>
      </c>
    </row>
    <row r="508" spans="1:7" x14ac:dyDescent="0.25">
      <c r="A508">
        <v>2209</v>
      </c>
      <c r="B508" t="s">
        <v>830</v>
      </c>
      <c r="C508" t="s">
        <v>1671</v>
      </c>
      <c r="D508" t="s">
        <v>1672</v>
      </c>
      <c r="E508" t="s">
        <v>1673</v>
      </c>
      <c r="F508" t="s">
        <v>1287</v>
      </c>
      <c r="G508" t="str">
        <f>VLOOKUP(F508,'[1]Templates to use'!$B:$C,2,0)</f>
        <v>Job Analysis Template -housekeeper.docx</v>
      </c>
    </row>
    <row r="509" spans="1:7" x14ac:dyDescent="0.25">
      <c r="A509">
        <v>2210</v>
      </c>
      <c r="B509" t="s">
        <v>1674</v>
      </c>
      <c r="C509" t="s">
        <v>1149</v>
      </c>
      <c r="D509" t="s">
        <v>300</v>
      </c>
      <c r="E509" t="s">
        <v>1675</v>
      </c>
      <c r="F509" t="s">
        <v>1287</v>
      </c>
      <c r="G509" t="str">
        <f>VLOOKUP(F509,'[1]Templates to use'!$B:$C,2,0)</f>
        <v>Job Analysis Template -housekeeper.docx</v>
      </c>
    </row>
    <row r="510" spans="1:7" hidden="1" x14ac:dyDescent="0.25">
      <c r="A510">
        <v>2217</v>
      </c>
      <c r="B510" t="s">
        <v>1676</v>
      </c>
      <c r="C510" t="s">
        <v>322</v>
      </c>
      <c r="D510" t="s">
        <v>1677</v>
      </c>
      <c r="E510" t="s">
        <v>1678</v>
      </c>
      <c r="F510" t="s">
        <v>137</v>
      </c>
      <c r="G510" t="e">
        <f>VLOOKUP(F510,'[1]Templates to use'!$B:$C,2,0)</f>
        <v>#N/A</v>
      </c>
    </row>
    <row r="511" spans="1:7" hidden="1" x14ac:dyDescent="0.25">
      <c r="A511">
        <v>2218</v>
      </c>
      <c r="B511" t="s">
        <v>888</v>
      </c>
      <c r="C511" t="s">
        <v>1679</v>
      </c>
      <c r="D511" t="s">
        <v>920</v>
      </c>
      <c r="E511" t="s">
        <v>1680</v>
      </c>
      <c r="F511" t="s">
        <v>137</v>
      </c>
      <c r="G511" t="e">
        <f>VLOOKUP(F511,'[1]Templates to use'!$B:$C,2,0)</f>
        <v>#N/A</v>
      </c>
    </row>
    <row r="512" spans="1:7" hidden="1" x14ac:dyDescent="0.25">
      <c r="A512">
        <v>2219</v>
      </c>
      <c r="B512" t="s">
        <v>1681</v>
      </c>
      <c r="C512" t="s">
        <v>60</v>
      </c>
      <c r="D512" t="s">
        <v>1682</v>
      </c>
      <c r="E512" t="s">
        <v>1683</v>
      </c>
      <c r="F512" t="s">
        <v>137</v>
      </c>
      <c r="G512" t="e">
        <f>VLOOKUP(F512,'[1]Templates to use'!$B:$C,2,0)</f>
        <v>#N/A</v>
      </c>
    </row>
    <row r="513" spans="1:7" hidden="1" x14ac:dyDescent="0.25">
      <c r="A513">
        <v>2220</v>
      </c>
      <c r="B513" t="s">
        <v>206</v>
      </c>
      <c r="C513" t="s">
        <v>31</v>
      </c>
      <c r="D513" t="s">
        <v>300</v>
      </c>
      <c r="E513" t="s">
        <v>1684</v>
      </c>
      <c r="F513" t="s">
        <v>137</v>
      </c>
      <c r="G513" t="e">
        <f>VLOOKUP(F513,'[1]Templates to use'!$B:$C,2,0)</f>
        <v>#N/A</v>
      </c>
    </row>
    <row r="514" spans="1:7" hidden="1" x14ac:dyDescent="0.25">
      <c r="A514">
        <v>2221</v>
      </c>
      <c r="B514" t="s">
        <v>206</v>
      </c>
      <c r="C514" t="s">
        <v>591</v>
      </c>
      <c r="D514" t="s">
        <v>378</v>
      </c>
      <c r="E514" t="s">
        <v>1685</v>
      </c>
      <c r="F514" t="s">
        <v>67</v>
      </c>
      <c r="G514" t="e">
        <f>VLOOKUP(F514,'[1]Templates to use'!$B:$C,2,0)</f>
        <v>#N/A</v>
      </c>
    </row>
    <row r="515" spans="1:7" hidden="1" x14ac:dyDescent="0.25">
      <c r="A515">
        <v>2223</v>
      </c>
      <c r="B515" t="s">
        <v>1686</v>
      </c>
      <c r="C515" t="s">
        <v>1687</v>
      </c>
      <c r="D515" t="s">
        <v>10</v>
      </c>
      <c r="E515" t="s">
        <v>1688</v>
      </c>
      <c r="F515" t="s">
        <v>38</v>
      </c>
      <c r="G515" t="e">
        <f>VLOOKUP(F515,'[1]Templates to use'!$B:$C,2,0)</f>
        <v>#N/A</v>
      </c>
    </row>
    <row r="516" spans="1:7" hidden="1" x14ac:dyDescent="0.25">
      <c r="A516">
        <v>2225</v>
      </c>
      <c r="B516" t="s">
        <v>1689</v>
      </c>
      <c r="C516" t="s">
        <v>1690</v>
      </c>
      <c r="D516" t="s">
        <v>1691</v>
      </c>
      <c r="E516" t="s">
        <v>1692</v>
      </c>
      <c r="F516" t="s">
        <v>176</v>
      </c>
      <c r="G516" t="e">
        <f>VLOOKUP(F516,'[1]Templates to use'!$B:$C,2,0)</f>
        <v>#N/A</v>
      </c>
    </row>
    <row r="517" spans="1:7" hidden="1" x14ac:dyDescent="0.25">
      <c r="A517">
        <v>2226</v>
      </c>
      <c r="B517" t="s">
        <v>1693</v>
      </c>
      <c r="C517" t="s">
        <v>1694</v>
      </c>
      <c r="D517" t="s">
        <v>10</v>
      </c>
      <c r="E517" t="s">
        <v>1695</v>
      </c>
      <c r="F517" t="s">
        <v>16</v>
      </c>
      <c r="G517" t="e">
        <f>VLOOKUP(F517,'[1]Templates to use'!$B:$C,2,0)</f>
        <v>#N/A</v>
      </c>
    </row>
    <row r="518" spans="1:7" hidden="1" x14ac:dyDescent="0.25">
      <c r="A518">
        <v>2248</v>
      </c>
      <c r="B518" t="s">
        <v>252</v>
      </c>
      <c r="C518" t="s">
        <v>97</v>
      </c>
      <c r="D518" t="s">
        <v>915</v>
      </c>
      <c r="E518" t="s">
        <v>1696</v>
      </c>
      <c r="F518" t="s">
        <v>12</v>
      </c>
      <c r="G518" t="e">
        <f>VLOOKUP(F518,'[1]Templates to use'!$B:$C,2,0)</f>
        <v>#N/A</v>
      </c>
    </row>
    <row r="519" spans="1:7" hidden="1" x14ac:dyDescent="0.25">
      <c r="A519">
        <v>2250</v>
      </c>
      <c r="B519" t="s">
        <v>1697</v>
      </c>
      <c r="C519" t="s">
        <v>97</v>
      </c>
      <c r="D519" t="s">
        <v>1698</v>
      </c>
      <c r="E519" t="s">
        <v>1699</v>
      </c>
      <c r="F519" t="s">
        <v>1262</v>
      </c>
      <c r="G519" t="e">
        <f>VLOOKUP(F519,'[1]Templates to use'!$B:$C,2,0)</f>
        <v>#N/A</v>
      </c>
    </row>
    <row r="520" spans="1:7" hidden="1" x14ac:dyDescent="0.25">
      <c r="A520">
        <v>2253</v>
      </c>
      <c r="B520" t="s">
        <v>1700</v>
      </c>
      <c r="C520" t="s">
        <v>1701</v>
      </c>
      <c r="D520" t="s">
        <v>10</v>
      </c>
      <c r="E520" t="s">
        <v>1702</v>
      </c>
      <c r="F520" t="s">
        <v>67</v>
      </c>
      <c r="G520" t="e">
        <f>VLOOKUP(F520,'[1]Templates to use'!$B:$C,2,0)</f>
        <v>#N/A</v>
      </c>
    </row>
    <row r="521" spans="1:7" hidden="1" x14ac:dyDescent="0.25">
      <c r="A521">
        <v>2254</v>
      </c>
      <c r="B521" t="s">
        <v>1703</v>
      </c>
      <c r="C521" t="s">
        <v>1704</v>
      </c>
      <c r="D521" t="s">
        <v>1705</v>
      </c>
      <c r="E521" t="s">
        <v>1706</v>
      </c>
      <c r="F521" t="s">
        <v>38</v>
      </c>
      <c r="G521" t="e">
        <f>VLOOKUP(F521,'[1]Templates to use'!$B:$C,2,0)</f>
        <v>#N/A</v>
      </c>
    </row>
    <row r="522" spans="1:7" hidden="1" x14ac:dyDescent="0.25">
      <c r="A522">
        <v>2256</v>
      </c>
      <c r="B522" t="s">
        <v>1707</v>
      </c>
      <c r="C522" t="s">
        <v>1708</v>
      </c>
      <c r="D522" t="s">
        <v>1321</v>
      </c>
      <c r="E522" t="s">
        <v>1709</v>
      </c>
      <c r="F522" t="s">
        <v>67</v>
      </c>
      <c r="G522" t="e">
        <f>VLOOKUP(F522,'[1]Templates to use'!$B:$C,2,0)</f>
        <v>#N/A</v>
      </c>
    </row>
    <row r="523" spans="1:7" hidden="1" x14ac:dyDescent="0.25">
      <c r="A523">
        <v>2257</v>
      </c>
      <c r="B523" t="s">
        <v>1710</v>
      </c>
      <c r="C523" t="s">
        <v>1711</v>
      </c>
      <c r="D523" t="s">
        <v>528</v>
      </c>
      <c r="E523" t="s">
        <v>1712</v>
      </c>
      <c r="F523" t="s">
        <v>16</v>
      </c>
      <c r="G523" t="e">
        <f>VLOOKUP(F523,'[1]Templates to use'!$B:$C,2,0)</f>
        <v>#N/A</v>
      </c>
    </row>
    <row r="524" spans="1:7" hidden="1" x14ac:dyDescent="0.25">
      <c r="A524">
        <v>2259</v>
      </c>
      <c r="B524" t="s">
        <v>1713</v>
      </c>
      <c r="C524" t="s">
        <v>1714</v>
      </c>
      <c r="D524" t="s">
        <v>242</v>
      </c>
      <c r="E524" t="s">
        <v>1715</v>
      </c>
      <c r="F524" t="s">
        <v>67</v>
      </c>
      <c r="G524" t="e">
        <f>VLOOKUP(F524,'[1]Templates to use'!$B:$C,2,0)</f>
        <v>#N/A</v>
      </c>
    </row>
    <row r="525" spans="1:7" hidden="1" x14ac:dyDescent="0.25">
      <c r="A525">
        <v>2260</v>
      </c>
      <c r="B525" t="s">
        <v>122</v>
      </c>
      <c r="C525" t="s">
        <v>736</v>
      </c>
      <c r="D525" t="s">
        <v>105</v>
      </c>
      <c r="E525" t="s">
        <v>1716</v>
      </c>
      <c r="F525" t="s">
        <v>67</v>
      </c>
      <c r="G525" t="e">
        <f>VLOOKUP(F525,'[1]Templates to use'!$B:$C,2,0)</f>
        <v>#N/A</v>
      </c>
    </row>
    <row r="526" spans="1:7" hidden="1" x14ac:dyDescent="0.25">
      <c r="A526">
        <v>2261</v>
      </c>
      <c r="B526" t="s">
        <v>1129</v>
      </c>
      <c r="C526" t="s">
        <v>1717</v>
      </c>
      <c r="D526" t="s">
        <v>1718</v>
      </c>
      <c r="E526" t="s">
        <v>1719</v>
      </c>
      <c r="F526" t="s">
        <v>1180</v>
      </c>
      <c r="G526" t="e">
        <f>VLOOKUP(F526,'[1]Templates to use'!$B:$C,2,0)</f>
        <v>#N/A</v>
      </c>
    </row>
    <row r="527" spans="1:7" hidden="1" x14ac:dyDescent="0.25">
      <c r="A527">
        <v>2264</v>
      </c>
      <c r="B527" t="s">
        <v>1720</v>
      </c>
      <c r="C527" t="s">
        <v>89</v>
      </c>
      <c r="D527" t="s">
        <v>1721</v>
      </c>
      <c r="E527" t="s">
        <v>1722</v>
      </c>
      <c r="F527" t="s">
        <v>16</v>
      </c>
      <c r="G527" t="e">
        <f>VLOOKUP(F527,'[1]Templates to use'!$B:$C,2,0)</f>
        <v>#N/A</v>
      </c>
    </row>
    <row r="528" spans="1:7" x14ac:dyDescent="0.25">
      <c r="A528">
        <v>2265</v>
      </c>
      <c r="B528" t="s">
        <v>1723</v>
      </c>
      <c r="C528" t="s">
        <v>1486</v>
      </c>
      <c r="D528" t="s">
        <v>1724</v>
      </c>
      <c r="E528" t="s">
        <v>1725</v>
      </c>
      <c r="F528" t="s">
        <v>1287</v>
      </c>
      <c r="G528" t="str">
        <f>VLOOKUP(F528,'[1]Templates to use'!$B:$C,2,0)</f>
        <v>Job Analysis Template -housekeeper.docx</v>
      </c>
    </row>
    <row r="529" spans="1:7" x14ac:dyDescent="0.25">
      <c r="A529">
        <v>2266</v>
      </c>
      <c r="B529" t="s">
        <v>1726</v>
      </c>
      <c r="C529" t="s">
        <v>1363</v>
      </c>
      <c r="D529" t="s">
        <v>1727</v>
      </c>
      <c r="E529" t="s">
        <v>1728</v>
      </c>
      <c r="F529" t="s">
        <v>184</v>
      </c>
      <c r="G529" t="str">
        <f>VLOOKUP(F529,'[1]Templates to use'!$B:$C,2,0)</f>
        <v>Job Analysis Template- Chef.docx</v>
      </c>
    </row>
    <row r="530" spans="1:7" x14ac:dyDescent="0.25">
      <c r="A530">
        <v>2267</v>
      </c>
      <c r="B530" t="s">
        <v>207</v>
      </c>
      <c r="C530" t="s">
        <v>84</v>
      </c>
      <c r="D530" t="s">
        <v>1729</v>
      </c>
      <c r="E530" t="s">
        <v>1730</v>
      </c>
      <c r="F530" t="s">
        <v>1287</v>
      </c>
      <c r="G530" t="str">
        <f>VLOOKUP(F530,'[1]Templates to use'!$B:$C,2,0)</f>
        <v>Job Analysis Template -housekeeper.docx</v>
      </c>
    </row>
    <row r="531" spans="1:7" x14ac:dyDescent="0.25">
      <c r="A531">
        <v>2268</v>
      </c>
      <c r="B531" t="s">
        <v>1731</v>
      </c>
      <c r="C531" t="s">
        <v>1732</v>
      </c>
      <c r="D531" t="s">
        <v>883</v>
      </c>
      <c r="E531" t="s">
        <v>1733</v>
      </c>
      <c r="F531" t="s">
        <v>1287</v>
      </c>
      <c r="G531" t="str">
        <f>VLOOKUP(F531,'[1]Templates to use'!$B:$C,2,0)</f>
        <v>Job Analysis Template -housekeeper.docx</v>
      </c>
    </row>
    <row r="532" spans="1:7" hidden="1" x14ac:dyDescent="0.25">
      <c r="A532">
        <v>2272</v>
      </c>
      <c r="B532" t="s">
        <v>1734</v>
      </c>
      <c r="C532" t="s">
        <v>1735</v>
      </c>
      <c r="D532" t="s">
        <v>1736</v>
      </c>
      <c r="E532" t="s">
        <v>1737</v>
      </c>
      <c r="F532" t="s">
        <v>12</v>
      </c>
      <c r="G532" t="e">
        <f>VLOOKUP(F532,'[1]Templates to use'!$B:$C,2,0)</f>
        <v>#N/A</v>
      </c>
    </row>
    <row r="533" spans="1:7" hidden="1" x14ac:dyDescent="0.25">
      <c r="A533">
        <v>2275</v>
      </c>
      <c r="B533" t="s">
        <v>1738</v>
      </c>
      <c r="C533" t="s">
        <v>1739</v>
      </c>
      <c r="D533" t="s">
        <v>1740</v>
      </c>
      <c r="E533" t="s">
        <v>1741</v>
      </c>
      <c r="F533" t="s">
        <v>961</v>
      </c>
      <c r="G533" t="e">
        <f>VLOOKUP(F533,'[1]Templates to use'!$B:$C,2,0)</f>
        <v>#N/A</v>
      </c>
    </row>
    <row r="534" spans="1:7" x14ac:dyDescent="0.25">
      <c r="A534">
        <v>2280</v>
      </c>
      <c r="B534" t="s">
        <v>533</v>
      </c>
      <c r="C534" t="s">
        <v>121</v>
      </c>
      <c r="D534" t="s">
        <v>967</v>
      </c>
      <c r="E534" t="s">
        <v>1742</v>
      </c>
      <c r="F534" t="s">
        <v>722</v>
      </c>
      <c r="G534" t="str">
        <f>VLOOKUP(F534,'[1]Templates to use'!$B:$C,2,0)</f>
        <v>Job Analysis- Driver.docx</v>
      </c>
    </row>
    <row r="535" spans="1:7" hidden="1" x14ac:dyDescent="0.25">
      <c r="A535">
        <v>2288</v>
      </c>
      <c r="B535" t="s">
        <v>252</v>
      </c>
      <c r="C535" t="s">
        <v>22</v>
      </c>
      <c r="D535" t="s">
        <v>1049</v>
      </c>
      <c r="E535" t="s">
        <v>1743</v>
      </c>
      <c r="F535" t="s">
        <v>38</v>
      </c>
      <c r="G535" t="e">
        <f>VLOOKUP(F535,'[1]Templates to use'!$B:$C,2,0)</f>
        <v>#N/A</v>
      </c>
    </row>
    <row r="536" spans="1:7" hidden="1" x14ac:dyDescent="0.25">
      <c r="A536">
        <v>2292</v>
      </c>
      <c r="B536" t="s">
        <v>1744</v>
      </c>
      <c r="C536" t="s">
        <v>60</v>
      </c>
      <c r="D536" t="s">
        <v>1745</v>
      </c>
      <c r="E536" t="s">
        <v>1746</v>
      </c>
      <c r="F536" t="s">
        <v>150</v>
      </c>
      <c r="G536" t="e">
        <f>VLOOKUP(F536,'[1]Templates to use'!$B:$C,2,0)</f>
        <v>#N/A</v>
      </c>
    </row>
    <row r="537" spans="1:7" hidden="1" x14ac:dyDescent="0.25">
      <c r="A537">
        <v>2293</v>
      </c>
      <c r="B537" t="s">
        <v>1747</v>
      </c>
      <c r="C537" t="s">
        <v>1748</v>
      </c>
      <c r="D537" t="s">
        <v>1749</v>
      </c>
      <c r="E537" t="s">
        <v>1750</v>
      </c>
      <c r="F537" t="s">
        <v>16</v>
      </c>
      <c r="G537" t="e">
        <f>VLOOKUP(F537,'[1]Templates to use'!$B:$C,2,0)</f>
        <v>#N/A</v>
      </c>
    </row>
    <row r="538" spans="1:7" hidden="1" x14ac:dyDescent="0.25">
      <c r="A538">
        <v>2294</v>
      </c>
      <c r="B538" t="s">
        <v>1751</v>
      </c>
      <c r="C538" t="s">
        <v>1155</v>
      </c>
      <c r="D538" t="s">
        <v>44</v>
      </c>
      <c r="E538" t="s">
        <v>1752</v>
      </c>
      <c r="F538" t="s">
        <v>1753</v>
      </c>
      <c r="G538" t="e">
        <f>VLOOKUP(F538,'[1]Templates to use'!$B:$C,2,0)</f>
        <v>#N/A</v>
      </c>
    </row>
    <row r="539" spans="1:7" hidden="1" x14ac:dyDescent="0.25">
      <c r="A539">
        <v>2296</v>
      </c>
      <c r="B539" t="s">
        <v>1754</v>
      </c>
      <c r="C539" t="s">
        <v>1755</v>
      </c>
      <c r="D539" t="s">
        <v>896</v>
      </c>
      <c r="E539" t="s">
        <v>1756</v>
      </c>
      <c r="F539" t="s">
        <v>1757</v>
      </c>
      <c r="G539" t="e">
        <f>VLOOKUP(F539,'[1]Templates to use'!$B:$C,2,0)</f>
        <v>#N/A</v>
      </c>
    </row>
    <row r="540" spans="1:7" x14ac:dyDescent="0.25">
      <c r="A540">
        <v>2299</v>
      </c>
      <c r="B540" t="s">
        <v>280</v>
      </c>
      <c r="C540" t="s">
        <v>1758</v>
      </c>
      <c r="D540" t="s">
        <v>654</v>
      </c>
      <c r="E540" t="s">
        <v>1759</v>
      </c>
      <c r="F540" t="s">
        <v>223</v>
      </c>
      <c r="G540" t="str">
        <f>VLOOKUP(F540,'[1]Templates to use'!$B:$C,2,0)</f>
        <v>Job Analysis Operations  Manager.docx</v>
      </c>
    </row>
    <row r="541" spans="1:7" hidden="1" x14ac:dyDescent="0.25">
      <c r="A541">
        <v>2300</v>
      </c>
      <c r="B541" t="s">
        <v>1760</v>
      </c>
      <c r="C541" t="s">
        <v>256</v>
      </c>
      <c r="D541" t="s">
        <v>1761</v>
      </c>
      <c r="E541" t="s">
        <v>1762</v>
      </c>
      <c r="F541" t="s">
        <v>1763</v>
      </c>
      <c r="G541" t="e">
        <f>VLOOKUP(F541,'[1]Templates to use'!$B:$C,2,0)</f>
        <v>#N/A</v>
      </c>
    </row>
    <row r="542" spans="1:7" hidden="1" x14ac:dyDescent="0.25">
      <c r="A542">
        <v>2303</v>
      </c>
      <c r="B542" t="s">
        <v>1764</v>
      </c>
      <c r="C542" t="s">
        <v>388</v>
      </c>
      <c r="D542" t="s">
        <v>280</v>
      </c>
      <c r="E542" t="s">
        <v>1765</v>
      </c>
      <c r="F542" t="s">
        <v>16</v>
      </c>
      <c r="G542" t="e">
        <f>VLOOKUP(F542,'[1]Templates to use'!$B:$C,2,0)</f>
        <v>#N/A</v>
      </c>
    </row>
    <row r="543" spans="1:7" hidden="1" x14ac:dyDescent="0.25">
      <c r="A543">
        <v>2308</v>
      </c>
      <c r="B543" t="s">
        <v>1766</v>
      </c>
      <c r="C543" t="s">
        <v>1767</v>
      </c>
      <c r="D543" t="s">
        <v>10</v>
      </c>
      <c r="E543" t="s">
        <v>1768</v>
      </c>
      <c r="F543" t="s">
        <v>1354</v>
      </c>
      <c r="G543" t="e">
        <f>VLOOKUP(F543,'[1]Templates to use'!$B:$C,2,0)</f>
        <v>#N/A</v>
      </c>
    </row>
    <row r="544" spans="1:7" hidden="1" x14ac:dyDescent="0.25">
      <c r="A544">
        <v>2311</v>
      </c>
      <c r="B544" t="s">
        <v>1769</v>
      </c>
      <c r="C544" t="s">
        <v>1770</v>
      </c>
      <c r="D544" t="s">
        <v>1771</v>
      </c>
      <c r="E544" t="s">
        <v>1772</v>
      </c>
      <c r="F544" t="s">
        <v>67</v>
      </c>
      <c r="G544" t="e">
        <f>VLOOKUP(F544,'[1]Templates to use'!$B:$C,2,0)</f>
        <v>#N/A</v>
      </c>
    </row>
    <row r="545" spans="1:7" hidden="1" x14ac:dyDescent="0.25">
      <c r="A545">
        <v>2313</v>
      </c>
      <c r="B545" t="s">
        <v>359</v>
      </c>
      <c r="C545" t="s">
        <v>1773</v>
      </c>
      <c r="D545" t="s">
        <v>605</v>
      </c>
      <c r="E545" t="s">
        <v>1774</v>
      </c>
      <c r="F545" t="s">
        <v>1052</v>
      </c>
      <c r="G545" t="e">
        <f>VLOOKUP(F545,'[1]Templates to use'!$B:$C,2,0)</f>
        <v>#N/A</v>
      </c>
    </row>
    <row r="546" spans="1:7" hidden="1" x14ac:dyDescent="0.25">
      <c r="A546">
        <v>2318</v>
      </c>
      <c r="B546" t="s">
        <v>1058</v>
      </c>
      <c r="C546" t="s">
        <v>60</v>
      </c>
      <c r="D546" t="s">
        <v>1775</v>
      </c>
      <c r="E546" t="s">
        <v>1776</v>
      </c>
      <c r="F546" t="s">
        <v>38</v>
      </c>
      <c r="G546" t="e">
        <f>VLOOKUP(F546,'[1]Templates to use'!$B:$C,2,0)</f>
        <v>#N/A</v>
      </c>
    </row>
    <row r="547" spans="1:7" hidden="1" x14ac:dyDescent="0.25">
      <c r="A547">
        <v>2319</v>
      </c>
      <c r="B547" t="s">
        <v>1777</v>
      </c>
      <c r="C547" t="s">
        <v>1778</v>
      </c>
      <c r="D547" t="s">
        <v>890</v>
      </c>
      <c r="E547" t="s">
        <v>1779</v>
      </c>
      <c r="F547" t="s">
        <v>38</v>
      </c>
      <c r="G547" t="e">
        <f>VLOOKUP(F547,'[1]Templates to use'!$B:$C,2,0)</f>
        <v>#N/A</v>
      </c>
    </row>
    <row r="548" spans="1:7" hidden="1" x14ac:dyDescent="0.25">
      <c r="A548">
        <v>2321</v>
      </c>
      <c r="B548" t="s">
        <v>206</v>
      </c>
      <c r="C548" t="s">
        <v>291</v>
      </c>
      <c r="D548" t="s">
        <v>654</v>
      </c>
      <c r="E548" t="s">
        <v>1780</v>
      </c>
      <c r="F548" t="s">
        <v>38</v>
      </c>
      <c r="G548" t="e">
        <f>VLOOKUP(F548,'[1]Templates to use'!$B:$C,2,0)</f>
        <v>#N/A</v>
      </c>
    </row>
    <row r="549" spans="1:7" hidden="1" x14ac:dyDescent="0.25">
      <c r="A549">
        <v>2323</v>
      </c>
      <c r="B549" t="s">
        <v>1781</v>
      </c>
      <c r="C549" t="s">
        <v>207</v>
      </c>
      <c r="D549" t="s">
        <v>1782</v>
      </c>
      <c r="E549" t="s">
        <v>1783</v>
      </c>
      <c r="F549" t="s">
        <v>16</v>
      </c>
      <c r="G549" t="e">
        <f>VLOOKUP(F549,'[1]Templates to use'!$B:$C,2,0)</f>
        <v>#N/A</v>
      </c>
    </row>
    <row r="550" spans="1:7" x14ac:dyDescent="0.25">
      <c r="A550">
        <v>2327</v>
      </c>
      <c r="B550" t="s">
        <v>1784</v>
      </c>
      <c r="C550" t="s">
        <v>1785</v>
      </c>
      <c r="D550" t="s">
        <v>1786</v>
      </c>
      <c r="E550" t="s">
        <v>1787</v>
      </c>
      <c r="F550" t="s">
        <v>1287</v>
      </c>
      <c r="G550" t="str">
        <f>VLOOKUP(F550,'[1]Templates to use'!$B:$C,2,0)</f>
        <v>Job Analysis Template -housekeeper.docx</v>
      </c>
    </row>
    <row r="551" spans="1:7" x14ac:dyDescent="0.25">
      <c r="A551">
        <v>2328</v>
      </c>
      <c r="B551" t="s">
        <v>1788</v>
      </c>
      <c r="C551" t="s">
        <v>701</v>
      </c>
      <c r="D551" t="s">
        <v>204</v>
      </c>
      <c r="E551" t="s">
        <v>1789</v>
      </c>
      <c r="F551" t="s">
        <v>1287</v>
      </c>
      <c r="G551" t="str">
        <f>VLOOKUP(F551,'[1]Templates to use'!$B:$C,2,0)</f>
        <v>Job Analysis Template -housekeeper.docx</v>
      </c>
    </row>
    <row r="552" spans="1:7" x14ac:dyDescent="0.25">
      <c r="A552">
        <v>2329</v>
      </c>
      <c r="B552" t="s">
        <v>1790</v>
      </c>
      <c r="C552" t="s">
        <v>55</v>
      </c>
      <c r="D552" t="s">
        <v>896</v>
      </c>
      <c r="E552" t="s">
        <v>1791</v>
      </c>
      <c r="F552" t="s">
        <v>1287</v>
      </c>
      <c r="G552" t="str">
        <f>VLOOKUP(F552,'[1]Templates to use'!$B:$C,2,0)</f>
        <v>Job Analysis Template -housekeeper.docx</v>
      </c>
    </row>
    <row r="553" spans="1:7" x14ac:dyDescent="0.25">
      <c r="A553">
        <v>2330</v>
      </c>
      <c r="B553" t="s">
        <v>1792</v>
      </c>
      <c r="C553" t="s">
        <v>1334</v>
      </c>
      <c r="D553" t="s">
        <v>1793</v>
      </c>
      <c r="E553" t="s">
        <v>1794</v>
      </c>
      <c r="F553" t="s">
        <v>1287</v>
      </c>
      <c r="G553" t="str">
        <f>VLOOKUP(F553,'[1]Templates to use'!$B:$C,2,0)</f>
        <v>Job Analysis Template -housekeeper.docx</v>
      </c>
    </row>
    <row r="554" spans="1:7" x14ac:dyDescent="0.25">
      <c r="A554">
        <v>2336</v>
      </c>
      <c r="B554" t="s">
        <v>416</v>
      </c>
      <c r="C554" t="s">
        <v>304</v>
      </c>
      <c r="D554" t="s">
        <v>434</v>
      </c>
      <c r="E554" t="s">
        <v>1795</v>
      </c>
      <c r="F554" t="s">
        <v>1287</v>
      </c>
      <c r="G554" t="str">
        <f>VLOOKUP(F554,'[1]Templates to use'!$B:$C,2,0)</f>
        <v>Job Analysis Template -housekeeper.docx</v>
      </c>
    </row>
    <row r="555" spans="1:7" hidden="1" x14ac:dyDescent="0.25">
      <c r="A555">
        <v>2339</v>
      </c>
      <c r="B555" t="s">
        <v>1796</v>
      </c>
      <c r="C555" t="s">
        <v>1797</v>
      </c>
      <c r="D555" t="s">
        <v>1798</v>
      </c>
      <c r="E555" t="s">
        <v>1799</v>
      </c>
      <c r="F555" t="s">
        <v>16</v>
      </c>
      <c r="G555" t="e">
        <f>VLOOKUP(F555,'[1]Templates to use'!$B:$C,2,0)</f>
        <v>#N/A</v>
      </c>
    </row>
    <row r="556" spans="1:7" hidden="1" x14ac:dyDescent="0.25">
      <c r="A556">
        <v>2341</v>
      </c>
      <c r="B556" t="s">
        <v>567</v>
      </c>
      <c r="C556" t="s">
        <v>499</v>
      </c>
      <c r="D556" t="s">
        <v>1800</v>
      </c>
      <c r="E556" t="s">
        <v>1801</v>
      </c>
      <c r="F556" t="s">
        <v>1195</v>
      </c>
      <c r="G556" t="e">
        <f>VLOOKUP(F556,'[1]Templates to use'!$B:$C,2,0)</f>
        <v>#N/A</v>
      </c>
    </row>
    <row r="557" spans="1:7" x14ac:dyDescent="0.25">
      <c r="A557">
        <v>2344</v>
      </c>
      <c r="B557" t="s">
        <v>135</v>
      </c>
      <c r="C557" t="s">
        <v>60</v>
      </c>
      <c r="D557" t="s">
        <v>1802</v>
      </c>
      <c r="E557" t="s">
        <v>1803</v>
      </c>
      <c r="F557" t="s">
        <v>893</v>
      </c>
      <c r="G557" t="str">
        <f>VLOOKUP(F557,'[1]Templates to use'!$B:$C,2,0)</f>
        <v>Procurement Officer-Job Analysis.docx</v>
      </c>
    </row>
    <row r="558" spans="1:7" hidden="1" x14ac:dyDescent="0.25">
      <c r="A558">
        <v>2345</v>
      </c>
      <c r="B558" t="s">
        <v>694</v>
      </c>
      <c r="C558" t="s">
        <v>503</v>
      </c>
      <c r="D558" t="s">
        <v>1804</v>
      </c>
      <c r="E558" t="s">
        <v>1805</v>
      </c>
      <c r="F558" t="s">
        <v>1806</v>
      </c>
      <c r="G558" t="e">
        <f>VLOOKUP(F558,'[1]Templates to use'!$B:$C,2,0)</f>
        <v>#N/A</v>
      </c>
    </row>
    <row r="559" spans="1:7" hidden="1" x14ac:dyDescent="0.25">
      <c r="A559">
        <v>2347</v>
      </c>
      <c r="B559" t="s">
        <v>1807</v>
      </c>
      <c r="C559" t="s">
        <v>1808</v>
      </c>
      <c r="D559" t="s">
        <v>1809</v>
      </c>
      <c r="E559" t="s">
        <v>1810</v>
      </c>
      <c r="F559" t="s">
        <v>1811</v>
      </c>
      <c r="G559" t="e">
        <f>VLOOKUP(F559,'[1]Templates to use'!$B:$C,2,0)</f>
        <v>#N/A</v>
      </c>
    </row>
    <row r="560" spans="1:7" hidden="1" x14ac:dyDescent="0.25">
      <c r="A560">
        <v>2348</v>
      </c>
      <c r="B560" t="s">
        <v>366</v>
      </c>
      <c r="C560" t="s">
        <v>1568</v>
      </c>
      <c r="D560" t="s">
        <v>694</v>
      </c>
      <c r="E560" t="s">
        <v>1812</v>
      </c>
      <c r="F560" t="s">
        <v>1813</v>
      </c>
      <c r="G560" t="e">
        <f>VLOOKUP(F560,'[1]Templates to use'!$B:$C,2,0)</f>
        <v>#N/A</v>
      </c>
    </row>
    <row r="561" spans="1:7" hidden="1" x14ac:dyDescent="0.25">
      <c r="A561">
        <v>2353</v>
      </c>
      <c r="B561" t="s">
        <v>1524</v>
      </c>
      <c r="C561" t="s">
        <v>955</v>
      </c>
      <c r="D561" t="s">
        <v>10</v>
      </c>
      <c r="E561" t="s">
        <v>1814</v>
      </c>
      <c r="F561" t="s">
        <v>67</v>
      </c>
      <c r="G561" t="e">
        <f>VLOOKUP(F561,'[1]Templates to use'!$B:$C,2,0)</f>
        <v>#N/A</v>
      </c>
    </row>
    <row r="562" spans="1:7" hidden="1" x14ac:dyDescent="0.25">
      <c r="A562">
        <v>2354</v>
      </c>
      <c r="B562" t="s">
        <v>1815</v>
      </c>
      <c r="C562" t="s">
        <v>207</v>
      </c>
      <c r="D562" t="s">
        <v>765</v>
      </c>
      <c r="E562" t="s">
        <v>1816</v>
      </c>
      <c r="F562" t="s">
        <v>1817</v>
      </c>
      <c r="G562" t="e">
        <f>VLOOKUP(F562,'[1]Templates to use'!$B:$C,2,0)</f>
        <v>#N/A</v>
      </c>
    </row>
    <row r="563" spans="1:7" hidden="1" x14ac:dyDescent="0.25">
      <c r="A563">
        <v>2356</v>
      </c>
      <c r="B563" t="s">
        <v>1818</v>
      </c>
      <c r="C563" t="s">
        <v>1819</v>
      </c>
      <c r="D563" t="s">
        <v>125</v>
      </c>
      <c r="E563" t="s">
        <v>1820</v>
      </c>
      <c r="F563" t="s">
        <v>12</v>
      </c>
      <c r="G563" t="e">
        <f>VLOOKUP(F563,'[1]Templates to use'!$B:$C,2,0)</f>
        <v>#N/A</v>
      </c>
    </row>
    <row r="564" spans="1:7" hidden="1" x14ac:dyDescent="0.25">
      <c r="A564">
        <v>2360</v>
      </c>
      <c r="B564" t="s">
        <v>606</v>
      </c>
      <c r="C564" t="s">
        <v>981</v>
      </c>
      <c r="D564" t="s">
        <v>1821</v>
      </c>
      <c r="E564" t="s">
        <v>1822</v>
      </c>
      <c r="F564" t="s">
        <v>1823</v>
      </c>
      <c r="G564" t="e">
        <f>VLOOKUP(F564,'[1]Templates to use'!$B:$C,2,0)</f>
        <v>#N/A</v>
      </c>
    </row>
    <row r="565" spans="1:7" hidden="1" x14ac:dyDescent="0.25">
      <c r="A565">
        <v>2374</v>
      </c>
      <c r="B565" t="s">
        <v>648</v>
      </c>
      <c r="C565" t="s">
        <v>662</v>
      </c>
      <c r="D565" t="s">
        <v>1824</v>
      </c>
      <c r="E565" t="s">
        <v>1825</v>
      </c>
      <c r="F565" t="s">
        <v>263</v>
      </c>
      <c r="G565" t="e">
        <f>VLOOKUP(F565,'[1]Templates to use'!$B:$C,2,0)</f>
        <v>#N/A</v>
      </c>
    </row>
    <row r="566" spans="1:7" x14ac:dyDescent="0.25">
      <c r="A566">
        <v>2378</v>
      </c>
      <c r="B566" t="s">
        <v>1826</v>
      </c>
      <c r="C566" t="s">
        <v>609</v>
      </c>
      <c r="D566" t="s">
        <v>1827</v>
      </c>
      <c r="E566" t="s">
        <v>1828</v>
      </c>
      <c r="F566" t="s">
        <v>223</v>
      </c>
      <c r="G566" t="str">
        <f>VLOOKUP(F566,'[1]Templates to use'!$B:$C,2,0)</f>
        <v>Job Analysis Operations  Manager.docx</v>
      </c>
    </row>
    <row r="567" spans="1:7" hidden="1" x14ac:dyDescent="0.25">
      <c r="A567">
        <v>2382</v>
      </c>
      <c r="B567" t="s">
        <v>1126</v>
      </c>
      <c r="C567" t="s">
        <v>1829</v>
      </c>
      <c r="D567" t="s">
        <v>760</v>
      </c>
      <c r="E567" t="s">
        <v>1830</v>
      </c>
      <c r="F567" t="s">
        <v>67</v>
      </c>
      <c r="G567" t="e">
        <f>VLOOKUP(F567,'[1]Templates to use'!$B:$C,2,0)</f>
        <v>#N/A</v>
      </c>
    </row>
    <row r="568" spans="1:7" hidden="1" x14ac:dyDescent="0.25">
      <c r="A568">
        <v>2385</v>
      </c>
      <c r="B568" t="s">
        <v>255</v>
      </c>
      <c r="C568" t="s">
        <v>1831</v>
      </c>
      <c r="D568" t="s">
        <v>307</v>
      </c>
      <c r="E568" t="s">
        <v>1832</v>
      </c>
      <c r="F568" t="s">
        <v>1833</v>
      </c>
      <c r="G568" t="e">
        <f>VLOOKUP(F568,'[1]Templates to use'!$B:$C,2,0)</f>
        <v>#N/A</v>
      </c>
    </row>
    <row r="569" spans="1:7" hidden="1" x14ac:dyDescent="0.25">
      <c r="A569">
        <v>2386</v>
      </c>
      <c r="B569" t="s">
        <v>1781</v>
      </c>
      <c r="C569" t="s">
        <v>14</v>
      </c>
      <c r="D569" t="s">
        <v>1834</v>
      </c>
      <c r="E569" t="s">
        <v>1835</v>
      </c>
      <c r="F569" t="s">
        <v>1836</v>
      </c>
      <c r="G569" t="e">
        <f>VLOOKUP(F569,'[1]Templates to use'!$B:$C,2,0)</f>
        <v>#N/A</v>
      </c>
    </row>
    <row r="570" spans="1:7" x14ac:dyDescent="0.25">
      <c r="A570">
        <v>2387</v>
      </c>
      <c r="B570" t="s">
        <v>1837</v>
      </c>
      <c r="C570" t="s">
        <v>1838</v>
      </c>
      <c r="D570" t="s">
        <v>1839</v>
      </c>
      <c r="E570" t="s">
        <v>1840</v>
      </c>
      <c r="F570" t="s">
        <v>1841</v>
      </c>
      <c r="G570" t="str">
        <f>VLOOKUP(F570,'[1]Templates to use'!$B:$C,2,0)</f>
        <v>Program Manager EE-Job Analysis.docx</v>
      </c>
    </row>
    <row r="571" spans="1:7" hidden="1" x14ac:dyDescent="0.25">
      <c r="A571">
        <v>2392</v>
      </c>
      <c r="B571" t="s">
        <v>1129</v>
      </c>
      <c r="C571" t="s">
        <v>1785</v>
      </c>
      <c r="D571" t="s">
        <v>1842</v>
      </c>
      <c r="E571" t="s">
        <v>1843</v>
      </c>
      <c r="F571" t="s">
        <v>633</v>
      </c>
      <c r="G571" t="e">
        <f>VLOOKUP(F571,'[1]Templates to use'!$B:$C,2,0)</f>
        <v>#N/A</v>
      </c>
    </row>
    <row r="572" spans="1:7" x14ac:dyDescent="0.25">
      <c r="A572">
        <v>2397</v>
      </c>
      <c r="B572" t="s">
        <v>1844</v>
      </c>
      <c r="C572" t="s">
        <v>1845</v>
      </c>
      <c r="D572" t="s">
        <v>654</v>
      </c>
      <c r="E572" t="s">
        <v>1846</v>
      </c>
      <c r="F572" t="s">
        <v>1847</v>
      </c>
      <c r="G572" t="str">
        <f>VLOOKUP(F572,'[1]Templates to use'!$B:$C,2,0)</f>
        <v>JA - Research Assistant.docx</v>
      </c>
    </row>
    <row r="573" spans="1:7" hidden="1" x14ac:dyDescent="0.25">
      <c r="A573">
        <v>2398</v>
      </c>
      <c r="B573" t="s">
        <v>17</v>
      </c>
      <c r="C573" t="s">
        <v>1848</v>
      </c>
      <c r="D573" t="s">
        <v>546</v>
      </c>
      <c r="E573" t="s">
        <v>1849</v>
      </c>
      <c r="F573" t="s">
        <v>783</v>
      </c>
      <c r="G573" t="e">
        <f>VLOOKUP(F573,'[1]Templates to use'!$B:$C,2,0)</f>
        <v>#N/A</v>
      </c>
    </row>
    <row r="574" spans="1:7" hidden="1" x14ac:dyDescent="0.25">
      <c r="A574">
        <v>2403</v>
      </c>
      <c r="B574" t="s">
        <v>1850</v>
      </c>
      <c r="C574" t="s">
        <v>1851</v>
      </c>
      <c r="D574" t="s">
        <v>10</v>
      </c>
      <c r="E574" t="s">
        <v>1852</v>
      </c>
      <c r="F574" t="s">
        <v>16</v>
      </c>
      <c r="G574" t="e">
        <f>VLOOKUP(F574,'[1]Templates to use'!$B:$C,2,0)</f>
        <v>#N/A</v>
      </c>
    </row>
    <row r="575" spans="1:7" hidden="1" x14ac:dyDescent="0.25">
      <c r="A575">
        <v>2408</v>
      </c>
      <c r="B575" t="s">
        <v>1853</v>
      </c>
      <c r="C575" t="s">
        <v>890</v>
      </c>
      <c r="D575" t="s">
        <v>1854</v>
      </c>
      <c r="E575" t="s">
        <v>1855</v>
      </c>
      <c r="F575" t="s">
        <v>1856</v>
      </c>
      <c r="G575" t="e">
        <f>VLOOKUP(F575,'[1]Templates to use'!$B:$C,2,0)</f>
        <v>#N/A</v>
      </c>
    </row>
    <row r="576" spans="1:7" hidden="1" x14ac:dyDescent="0.25">
      <c r="A576">
        <v>2409</v>
      </c>
      <c r="B576" t="s">
        <v>937</v>
      </c>
      <c r="C576" t="s">
        <v>207</v>
      </c>
      <c r="D576" t="s">
        <v>1857</v>
      </c>
      <c r="E576" t="s">
        <v>1858</v>
      </c>
      <c r="F576" t="s">
        <v>633</v>
      </c>
      <c r="G576" t="e">
        <f>VLOOKUP(F576,'[1]Templates to use'!$B:$C,2,0)</f>
        <v>#N/A</v>
      </c>
    </row>
    <row r="577" spans="1:7" hidden="1" x14ac:dyDescent="0.25">
      <c r="A577">
        <v>2412</v>
      </c>
      <c r="B577" t="s">
        <v>1859</v>
      </c>
      <c r="C577" t="s">
        <v>84</v>
      </c>
      <c r="D577" t="s">
        <v>821</v>
      </c>
      <c r="E577" t="s">
        <v>1860</v>
      </c>
      <c r="F577" t="s">
        <v>1861</v>
      </c>
      <c r="G577" t="e">
        <f>VLOOKUP(F577,'[1]Templates to use'!$B:$C,2,0)</f>
        <v>#N/A</v>
      </c>
    </row>
    <row r="578" spans="1:7" x14ac:dyDescent="0.25">
      <c r="A578">
        <v>2416</v>
      </c>
      <c r="B578" t="s">
        <v>1862</v>
      </c>
      <c r="C578" t="s">
        <v>1430</v>
      </c>
      <c r="D578" t="s">
        <v>654</v>
      </c>
      <c r="E578" t="s">
        <v>1863</v>
      </c>
      <c r="F578" t="s">
        <v>1864</v>
      </c>
      <c r="G578" t="str">
        <f>VLOOKUP(F578,'[1]Templates to use'!$B:$C,2,0)</f>
        <v>Communications Manager.docx</v>
      </c>
    </row>
    <row r="579" spans="1:7" hidden="1" x14ac:dyDescent="0.25">
      <c r="A579">
        <v>2417</v>
      </c>
      <c r="B579" t="s">
        <v>1865</v>
      </c>
      <c r="C579" t="s">
        <v>1773</v>
      </c>
      <c r="D579" t="s">
        <v>915</v>
      </c>
      <c r="E579" t="s">
        <v>1866</v>
      </c>
      <c r="F579" t="s">
        <v>1867</v>
      </c>
      <c r="G579" t="e">
        <f>VLOOKUP(F579,'[1]Templates to use'!$B:$C,2,0)</f>
        <v>#N/A</v>
      </c>
    </row>
    <row r="580" spans="1:7" hidden="1" x14ac:dyDescent="0.25">
      <c r="A580">
        <v>2444</v>
      </c>
      <c r="B580" t="s">
        <v>280</v>
      </c>
      <c r="C580" t="s">
        <v>69</v>
      </c>
      <c r="D580" t="s">
        <v>10</v>
      </c>
      <c r="E580" t="s">
        <v>1868</v>
      </c>
      <c r="F580" t="s">
        <v>1869</v>
      </c>
      <c r="G580" t="e">
        <f>VLOOKUP(F580,'[1]Templates to use'!$B:$C,2,0)</f>
        <v>#N/A</v>
      </c>
    </row>
    <row r="581" spans="1:7" hidden="1" x14ac:dyDescent="0.25">
      <c r="A581">
        <v>2452</v>
      </c>
      <c r="B581" t="s">
        <v>1870</v>
      </c>
      <c r="C581" t="s">
        <v>1871</v>
      </c>
      <c r="D581" t="s">
        <v>1872</v>
      </c>
      <c r="E581" t="s">
        <v>1873</v>
      </c>
      <c r="F581" t="s">
        <v>99</v>
      </c>
      <c r="G581" t="e">
        <f>VLOOKUP(F581,'[1]Templates to use'!$B:$C,2,0)</f>
        <v>#N/A</v>
      </c>
    </row>
    <row r="582" spans="1:7" hidden="1" x14ac:dyDescent="0.25">
      <c r="A582">
        <v>2456</v>
      </c>
      <c r="B582" t="s">
        <v>1874</v>
      </c>
      <c r="C582" t="s">
        <v>1875</v>
      </c>
      <c r="D582" t="s">
        <v>282</v>
      </c>
      <c r="E582" t="s">
        <v>1876</v>
      </c>
      <c r="F582" t="s">
        <v>210</v>
      </c>
      <c r="G582" t="e">
        <f>VLOOKUP(F582,'[1]Templates to use'!$B:$C,2,0)</f>
        <v>#N/A</v>
      </c>
    </row>
    <row r="583" spans="1:7" hidden="1" x14ac:dyDescent="0.25">
      <c r="A583">
        <v>2457</v>
      </c>
      <c r="B583" t="s">
        <v>1877</v>
      </c>
      <c r="C583" t="s">
        <v>305</v>
      </c>
      <c r="D583" t="s">
        <v>1878</v>
      </c>
      <c r="E583" t="s">
        <v>1879</v>
      </c>
      <c r="F583" t="s">
        <v>783</v>
      </c>
      <c r="G583" t="e">
        <f>VLOOKUP(F583,'[1]Templates to use'!$B:$C,2,0)</f>
        <v>#N/A</v>
      </c>
    </row>
    <row r="584" spans="1:7" hidden="1" x14ac:dyDescent="0.25">
      <c r="A584">
        <v>2461</v>
      </c>
      <c r="B584" t="s">
        <v>1880</v>
      </c>
      <c r="C584" t="s">
        <v>1175</v>
      </c>
      <c r="D584" t="s">
        <v>1881</v>
      </c>
      <c r="E584" t="s">
        <v>1882</v>
      </c>
      <c r="F584" t="s">
        <v>1883</v>
      </c>
      <c r="G584" t="e">
        <f>VLOOKUP(F584,'[1]Templates to use'!$B:$C,2,0)</f>
        <v>#N/A</v>
      </c>
    </row>
    <row r="585" spans="1:7" hidden="1" x14ac:dyDescent="0.25">
      <c r="A585">
        <v>2466</v>
      </c>
      <c r="B585" t="s">
        <v>1884</v>
      </c>
      <c r="C585" t="s">
        <v>1885</v>
      </c>
      <c r="D585" t="s">
        <v>1886</v>
      </c>
      <c r="E585" t="s">
        <v>1887</v>
      </c>
      <c r="F585" t="s">
        <v>1888</v>
      </c>
      <c r="G585" t="e">
        <f>VLOOKUP(F585,'[1]Templates to use'!$B:$C,2,0)</f>
        <v>#N/A</v>
      </c>
    </row>
    <row r="586" spans="1:7" x14ac:dyDescent="0.25">
      <c r="A586">
        <v>2470</v>
      </c>
      <c r="B586" t="s">
        <v>1889</v>
      </c>
      <c r="C586" t="s">
        <v>736</v>
      </c>
      <c r="D586" t="s">
        <v>1890</v>
      </c>
      <c r="E586" t="s">
        <v>1891</v>
      </c>
      <c r="F586" t="s">
        <v>1892</v>
      </c>
      <c r="G586" t="str">
        <f>VLOOKUP(F586,'[1]Templates to use'!$B:$C,2,0)</f>
        <v>Business Development Manager - Coaching.docx</v>
      </c>
    </row>
    <row r="587" spans="1:7" hidden="1" x14ac:dyDescent="0.25">
      <c r="A587">
        <v>2471</v>
      </c>
      <c r="B587" t="s">
        <v>1893</v>
      </c>
      <c r="C587" t="s">
        <v>1894</v>
      </c>
      <c r="D587" t="s">
        <v>10</v>
      </c>
      <c r="E587" t="s">
        <v>1895</v>
      </c>
      <c r="F587" t="s">
        <v>1869</v>
      </c>
      <c r="G587" t="e">
        <f>VLOOKUP(F587,'[1]Templates to use'!$B:$C,2,0)</f>
        <v>#N/A</v>
      </c>
    </row>
    <row r="588" spans="1:7" x14ac:dyDescent="0.25">
      <c r="A588">
        <v>2472</v>
      </c>
      <c r="B588" t="s">
        <v>1896</v>
      </c>
      <c r="C588" t="s">
        <v>1897</v>
      </c>
      <c r="D588" t="s">
        <v>1898</v>
      </c>
      <c r="E588" t="s">
        <v>1899</v>
      </c>
      <c r="F588" t="s">
        <v>1900</v>
      </c>
      <c r="G588" t="str">
        <f>VLOOKUP(F588,'[1]Templates to use'!$B:$C,2,0)</f>
        <v>Job Analysis Template-Operations  Officer.docx</v>
      </c>
    </row>
    <row r="589" spans="1:7" hidden="1" x14ac:dyDescent="0.25">
      <c r="A589">
        <v>2476</v>
      </c>
      <c r="B589" t="s">
        <v>51</v>
      </c>
      <c r="C589" t="s">
        <v>18</v>
      </c>
      <c r="D589" t="s">
        <v>1901</v>
      </c>
      <c r="E589" t="s">
        <v>1902</v>
      </c>
      <c r="F589" t="s">
        <v>1903</v>
      </c>
      <c r="G589" t="e">
        <f>VLOOKUP(F589,'[1]Templates to use'!$B:$C,2,0)</f>
        <v>#N/A</v>
      </c>
    </row>
    <row r="590" spans="1:7" x14ac:dyDescent="0.25">
      <c r="A590">
        <v>2478</v>
      </c>
      <c r="B590" t="s">
        <v>1904</v>
      </c>
      <c r="C590" t="s">
        <v>1905</v>
      </c>
      <c r="D590" t="s">
        <v>1906</v>
      </c>
      <c r="E590" t="s">
        <v>1907</v>
      </c>
      <c r="F590" t="s">
        <v>1892</v>
      </c>
      <c r="G590" t="str">
        <f>VLOOKUP(F590,'[1]Templates to use'!$B:$C,2,0)</f>
        <v>Business Development Manager - Coaching.docx</v>
      </c>
    </row>
    <row r="591" spans="1:7" hidden="1" x14ac:dyDescent="0.25">
      <c r="A591">
        <v>2479</v>
      </c>
      <c r="B591" t="s">
        <v>854</v>
      </c>
      <c r="C591" t="s">
        <v>955</v>
      </c>
      <c r="D591" t="s">
        <v>213</v>
      </c>
      <c r="E591" t="s">
        <v>1908</v>
      </c>
      <c r="F591" t="s">
        <v>633</v>
      </c>
      <c r="G591" t="e">
        <f>VLOOKUP(F591,'[1]Templates to use'!$B:$C,2,0)</f>
        <v>#N/A</v>
      </c>
    </row>
    <row r="592" spans="1:7" hidden="1" x14ac:dyDescent="0.25">
      <c r="A592">
        <v>2481</v>
      </c>
      <c r="B592" t="s">
        <v>549</v>
      </c>
      <c r="C592" t="s">
        <v>97</v>
      </c>
      <c r="D592" t="s">
        <v>1909</v>
      </c>
      <c r="E592" t="s">
        <v>1910</v>
      </c>
      <c r="F592" t="s">
        <v>1911</v>
      </c>
      <c r="G592" t="e">
        <f>VLOOKUP(F592,'[1]Templates to use'!$B:$C,2,0)</f>
        <v>#N/A</v>
      </c>
    </row>
    <row r="593" spans="1:7" hidden="1" x14ac:dyDescent="0.25">
      <c r="A593">
        <v>2484</v>
      </c>
      <c r="B593" t="s">
        <v>1912</v>
      </c>
      <c r="C593" t="s">
        <v>1491</v>
      </c>
      <c r="D593" t="s">
        <v>1913</v>
      </c>
      <c r="E593" t="s">
        <v>1914</v>
      </c>
      <c r="F593" t="s">
        <v>1856</v>
      </c>
      <c r="G593" t="e">
        <f>VLOOKUP(F593,'[1]Templates to use'!$B:$C,2,0)</f>
        <v>#N/A</v>
      </c>
    </row>
    <row r="594" spans="1:7" hidden="1" x14ac:dyDescent="0.25">
      <c r="A594">
        <v>2487</v>
      </c>
      <c r="B594" t="s">
        <v>1915</v>
      </c>
      <c r="C594" t="s">
        <v>695</v>
      </c>
      <c r="D594" t="s">
        <v>255</v>
      </c>
      <c r="E594" t="s">
        <v>1916</v>
      </c>
      <c r="F594" t="s">
        <v>263</v>
      </c>
      <c r="G594" t="e">
        <f>VLOOKUP(F594,'[1]Templates to use'!$B:$C,2,0)</f>
        <v>#N/A</v>
      </c>
    </row>
    <row r="595" spans="1:7" hidden="1" x14ac:dyDescent="0.25">
      <c r="A595">
        <v>2499</v>
      </c>
      <c r="B595" t="s">
        <v>280</v>
      </c>
      <c r="C595" t="s">
        <v>1917</v>
      </c>
      <c r="D595" t="s">
        <v>744</v>
      </c>
      <c r="E595" t="s">
        <v>1918</v>
      </c>
      <c r="F595" t="s">
        <v>1919</v>
      </c>
      <c r="G595" t="e">
        <f>VLOOKUP(F595,'[1]Templates to use'!$B:$C,2,0)</f>
        <v>#N/A</v>
      </c>
    </row>
    <row r="596" spans="1:7" hidden="1" x14ac:dyDescent="0.25">
      <c r="A596">
        <v>2502</v>
      </c>
      <c r="B596" t="s">
        <v>1920</v>
      </c>
      <c r="C596" t="s">
        <v>1921</v>
      </c>
      <c r="D596" t="s">
        <v>1168</v>
      </c>
      <c r="E596" t="s">
        <v>1922</v>
      </c>
      <c r="F596" t="s">
        <v>1923</v>
      </c>
      <c r="G596" t="e">
        <f>VLOOKUP(F596,'[1]Templates to use'!$B:$C,2,0)</f>
        <v>#N/A</v>
      </c>
    </row>
    <row r="597" spans="1:7" hidden="1" x14ac:dyDescent="0.25">
      <c r="A597">
        <v>2505</v>
      </c>
      <c r="B597" t="s">
        <v>883</v>
      </c>
      <c r="C597" t="s">
        <v>342</v>
      </c>
      <c r="D597" t="s">
        <v>1924</v>
      </c>
      <c r="E597" t="s">
        <v>1925</v>
      </c>
      <c r="F597" t="s">
        <v>1926</v>
      </c>
      <c r="G597" t="e">
        <f>VLOOKUP(F597,'[1]Templates to use'!$B:$C,2,0)</f>
        <v>#N/A</v>
      </c>
    </row>
    <row r="598" spans="1:7" hidden="1" x14ac:dyDescent="0.25">
      <c r="A598">
        <v>2507</v>
      </c>
      <c r="B598" t="s">
        <v>1927</v>
      </c>
      <c r="C598" t="s">
        <v>84</v>
      </c>
      <c r="D598" t="s">
        <v>1928</v>
      </c>
      <c r="E598" t="s">
        <v>1929</v>
      </c>
      <c r="F598" t="s">
        <v>16</v>
      </c>
      <c r="G598" t="e">
        <f>VLOOKUP(F598,'[1]Templates to use'!$B:$C,2,0)</f>
        <v>#N/A</v>
      </c>
    </row>
    <row r="599" spans="1:7" x14ac:dyDescent="0.25">
      <c r="A599">
        <v>2509</v>
      </c>
      <c r="B599" t="s">
        <v>1930</v>
      </c>
      <c r="C599" t="s">
        <v>787</v>
      </c>
      <c r="D599" t="s">
        <v>213</v>
      </c>
      <c r="E599" t="s">
        <v>1931</v>
      </c>
      <c r="F599" t="s">
        <v>1024</v>
      </c>
      <c r="G599" t="str">
        <f>VLOOKUP(F599,'[1]Templates to use'!$B:$C,2,0)</f>
        <v>Job Analysis Template_ School Manager.docx</v>
      </c>
    </row>
    <row r="600" spans="1:7" hidden="1" x14ac:dyDescent="0.25">
      <c r="A600">
        <v>2510</v>
      </c>
      <c r="B600" t="s">
        <v>918</v>
      </c>
      <c r="C600" t="s">
        <v>1149</v>
      </c>
      <c r="D600" t="s">
        <v>23</v>
      </c>
      <c r="E600" t="s">
        <v>1932</v>
      </c>
      <c r="F600" t="s">
        <v>644</v>
      </c>
      <c r="G600" t="e">
        <f>VLOOKUP(F600,'[1]Templates to use'!$B:$C,2,0)</f>
        <v>#N/A</v>
      </c>
    </row>
    <row r="601" spans="1:7" hidden="1" x14ac:dyDescent="0.25">
      <c r="A601">
        <v>2517</v>
      </c>
      <c r="B601" t="s">
        <v>219</v>
      </c>
      <c r="C601" t="s">
        <v>1933</v>
      </c>
      <c r="D601" t="s">
        <v>659</v>
      </c>
      <c r="E601" t="s">
        <v>1934</v>
      </c>
      <c r="F601" t="s">
        <v>99</v>
      </c>
      <c r="G601" t="e">
        <f>VLOOKUP(F601,'[1]Templates to use'!$B:$C,2,0)</f>
        <v>#N/A</v>
      </c>
    </row>
    <row r="602" spans="1:7" hidden="1" x14ac:dyDescent="0.25">
      <c r="A602">
        <v>2518</v>
      </c>
      <c r="B602" t="s">
        <v>1935</v>
      </c>
      <c r="C602" t="s">
        <v>147</v>
      </c>
      <c r="D602" t="s">
        <v>10</v>
      </c>
      <c r="E602" t="s">
        <v>1936</v>
      </c>
      <c r="F602" t="s">
        <v>99</v>
      </c>
      <c r="G602" t="e">
        <f>VLOOKUP(F602,'[1]Templates to use'!$B:$C,2,0)</f>
        <v>#N/A</v>
      </c>
    </row>
    <row r="603" spans="1:7" hidden="1" x14ac:dyDescent="0.25">
      <c r="A603">
        <v>2520</v>
      </c>
      <c r="B603" t="s">
        <v>854</v>
      </c>
      <c r="C603" t="s">
        <v>291</v>
      </c>
      <c r="D603" t="s">
        <v>10</v>
      </c>
      <c r="E603" t="s">
        <v>1937</v>
      </c>
      <c r="F603" t="s">
        <v>99</v>
      </c>
      <c r="G603" t="e">
        <f>VLOOKUP(F603,'[1]Templates to use'!$B:$C,2,0)</f>
        <v>#N/A</v>
      </c>
    </row>
    <row r="604" spans="1:7" hidden="1" x14ac:dyDescent="0.25">
      <c r="A604">
        <v>2521</v>
      </c>
      <c r="B604" t="s">
        <v>831</v>
      </c>
      <c r="C604" t="s">
        <v>84</v>
      </c>
      <c r="D604" t="s">
        <v>1938</v>
      </c>
      <c r="E604" t="s">
        <v>1939</v>
      </c>
      <c r="F604" t="s">
        <v>16</v>
      </c>
      <c r="G604" t="e">
        <f>VLOOKUP(F604,'[1]Templates to use'!$B:$C,2,0)</f>
        <v>#N/A</v>
      </c>
    </row>
    <row r="605" spans="1:7" hidden="1" x14ac:dyDescent="0.25">
      <c r="A605">
        <v>2533</v>
      </c>
      <c r="B605" t="s">
        <v>1940</v>
      </c>
      <c r="C605" t="s">
        <v>1941</v>
      </c>
      <c r="D605" t="s">
        <v>10</v>
      </c>
      <c r="E605" t="s">
        <v>1942</v>
      </c>
      <c r="F605" t="s">
        <v>12</v>
      </c>
      <c r="G605" t="e">
        <f>VLOOKUP(F605,'[1]Templates to use'!$B:$C,2,0)</f>
        <v>#N/A</v>
      </c>
    </row>
    <row r="606" spans="1:7" hidden="1" x14ac:dyDescent="0.25">
      <c r="A606">
        <v>2536</v>
      </c>
      <c r="B606" t="s">
        <v>1943</v>
      </c>
      <c r="C606" t="s">
        <v>701</v>
      </c>
      <c r="D606" t="s">
        <v>10</v>
      </c>
      <c r="E606" t="s">
        <v>1944</v>
      </c>
      <c r="F606" t="s">
        <v>99</v>
      </c>
      <c r="G606" t="e">
        <f>VLOOKUP(F606,'[1]Templates to use'!$B:$C,2,0)</f>
        <v>#N/A</v>
      </c>
    </row>
    <row r="607" spans="1:7" hidden="1" x14ac:dyDescent="0.25">
      <c r="A607">
        <v>2538</v>
      </c>
      <c r="B607" t="s">
        <v>1265</v>
      </c>
      <c r="C607" t="s">
        <v>1945</v>
      </c>
      <c r="D607" t="s">
        <v>10</v>
      </c>
      <c r="E607" t="s">
        <v>1946</v>
      </c>
      <c r="F607" t="s">
        <v>99</v>
      </c>
      <c r="G607" t="e">
        <f>VLOOKUP(F607,'[1]Templates to use'!$B:$C,2,0)</f>
        <v>#N/A</v>
      </c>
    </row>
    <row r="608" spans="1:7" hidden="1" x14ac:dyDescent="0.25">
      <c r="A608">
        <v>2550</v>
      </c>
      <c r="B608" t="s">
        <v>1947</v>
      </c>
      <c r="C608" t="s">
        <v>121</v>
      </c>
      <c r="D608" t="s">
        <v>1948</v>
      </c>
      <c r="E608" t="s">
        <v>1949</v>
      </c>
      <c r="F608" t="s">
        <v>1950</v>
      </c>
      <c r="G608" t="e">
        <f>VLOOKUP(F608,'[1]Templates to use'!$B:$C,2,0)</f>
        <v>#N/A</v>
      </c>
    </row>
    <row r="609" spans="1:7" hidden="1" x14ac:dyDescent="0.25">
      <c r="A609">
        <v>2551</v>
      </c>
      <c r="B609" t="s">
        <v>1951</v>
      </c>
      <c r="C609" t="s">
        <v>1952</v>
      </c>
      <c r="D609" t="s">
        <v>744</v>
      </c>
      <c r="E609" t="s">
        <v>1953</v>
      </c>
      <c r="F609" t="s">
        <v>1954</v>
      </c>
      <c r="G609" t="e">
        <f>VLOOKUP(F609,'[1]Templates to use'!$B:$C,2,0)</f>
        <v>#N/A</v>
      </c>
    </row>
    <row r="610" spans="1:7" hidden="1" x14ac:dyDescent="0.25">
      <c r="A610">
        <v>2552</v>
      </c>
      <c r="B610" t="s">
        <v>1955</v>
      </c>
      <c r="C610" t="s">
        <v>787</v>
      </c>
      <c r="D610" t="s">
        <v>10</v>
      </c>
      <c r="E610" t="s">
        <v>1956</v>
      </c>
      <c r="F610" t="s">
        <v>1957</v>
      </c>
      <c r="G610" t="e">
        <f>VLOOKUP(F610,'[1]Templates to use'!$B:$C,2,0)</f>
        <v>#N/A</v>
      </c>
    </row>
    <row r="611" spans="1:7" hidden="1" x14ac:dyDescent="0.25">
      <c r="A611">
        <v>2556</v>
      </c>
      <c r="B611" t="s">
        <v>823</v>
      </c>
      <c r="C611" t="s">
        <v>1958</v>
      </c>
      <c r="D611" t="s">
        <v>10</v>
      </c>
      <c r="E611" t="s">
        <v>1959</v>
      </c>
      <c r="F611" t="s">
        <v>633</v>
      </c>
      <c r="G611" t="e">
        <f>VLOOKUP(F611,'[1]Templates to use'!$B:$C,2,0)</f>
        <v>#N/A</v>
      </c>
    </row>
    <row r="612" spans="1:7" hidden="1" x14ac:dyDescent="0.25">
      <c r="A612">
        <v>2565</v>
      </c>
      <c r="B612" t="s">
        <v>700</v>
      </c>
      <c r="C612" t="s">
        <v>919</v>
      </c>
      <c r="D612" t="s">
        <v>1420</v>
      </c>
      <c r="E612" t="s">
        <v>1960</v>
      </c>
      <c r="F612" t="s">
        <v>271</v>
      </c>
      <c r="G612" t="e">
        <f>VLOOKUP(F612,'[1]Templates to use'!$B:$C,2,0)</f>
        <v>#N/A</v>
      </c>
    </row>
    <row r="613" spans="1:7" hidden="1" x14ac:dyDescent="0.25">
      <c r="A613">
        <v>2566</v>
      </c>
      <c r="B613" t="s">
        <v>1961</v>
      </c>
      <c r="C613" t="s">
        <v>1643</v>
      </c>
      <c r="D613" t="s">
        <v>10</v>
      </c>
      <c r="E613" t="s">
        <v>1962</v>
      </c>
      <c r="F613" t="s">
        <v>271</v>
      </c>
      <c r="G613" t="e">
        <f>VLOOKUP(F613,'[1]Templates to use'!$B:$C,2,0)</f>
        <v>#N/A</v>
      </c>
    </row>
    <row r="614" spans="1:7" hidden="1" x14ac:dyDescent="0.25">
      <c r="A614">
        <v>2578</v>
      </c>
      <c r="B614" t="s">
        <v>44</v>
      </c>
      <c r="C614" t="s">
        <v>919</v>
      </c>
      <c r="D614" t="s">
        <v>659</v>
      </c>
      <c r="E614" t="s">
        <v>1963</v>
      </c>
      <c r="F614" t="s">
        <v>289</v>
      </c>
      <c r="G614" t="e">
        <f>VLOOKUP(F614,'[1]Templates to use'!$B:$C,2,0)</f>
        <v>#N/A</v>
      </c>
    </row>
    <row r="615" spans="1:7" hidden="1" x14ac:dyDescent="0.25">
      <c r="A615">
        <v>2584</v>
      </c>
      <c r="B615" t="s">
        <v>1964</v>
      </c>
      <c r="C615" t="s">
        <v>1965</v>
      </c>
      <c r="D615" t="s">
        <v>10</v>
      </c>
      <c r="E615" t="s">
        <v>1966</v>
      </c>
      <c r="F615" t="s">
        <v>38</v>
      </c>
      <c r="G615" t="e">
        <f>VLOOKUP(F615,'[1]Templates to use'!$B:$C,2,0)</f>
        <v>#N/A</v>
      </c>
    </row>
    <row r="616" spans="1:7" hidden="1" x14ac:dyDescent="0.25">
      <c r="A616">
        <v>2585</v>
      </c>
      <c r="B616" t="s">
        <v>1967</v>
      </c>
      <c r="C616" t="s">
        <v>662</v>
      </c>
      <c r="D616" t="s">
        <v>416</v>
      </c>
      <c r="E616" t="s">
        <v>1968</v>
      </c>
      <c r="F616" t="s">
        <v>16</v>
      </c>
      <c r="G616" t="e">
        <f>VLOOKUP(F616,'[1]Templates to use'!$B:$C,2,0)</f>
        <v>#N/A</v>
      </c>
    </row>
    <row r="617" spans="1:7" hidden="1" x14ac:dyDescent="0.25">
      <c r="A617">
        <v>2588</v>
      </c>
      <c r="B617" t="s">
        <v>125</v>
      </c>
      <c r="C617" t="s">
        <v>1037</v>
      </c>
      <c r="D617" t="s">
        <v>1216</v>
      </c>
      <c r="E617" t="s">
        <v>1969</v>
      </c>
      <c r="F617" t="s">
        <v>67</v>
      </c>
      <c r="G617" t="e">
        <f>VLOOKUP(F617,'[1]Templates to use'!$B:$C,2,0)</f>
        <v>#N/A</v>
      </c>
    </row>
    <row r="618" spans="1:7" hidden="1" x14ac:dyDescent="0.25">
      <c r="A618">
        <v>2592</v>
      </c>
      <c r="B618" t="s">
        <v>1970</v>
      </c>
      <c r="C618" t="s">
        <v>1714</v>
      </c>
      <c r="D618" t="s">
        <v>1971</v>
      </c>
      <c r="E618" t="s">
        <v>1972</v>
      </c>
      <c r="F618" t="s">
        <v>16</v>
      </c>
      <c r="G618" t="e">
        <f>VLOOKUP(F618,'[1]Templates to use'!$B:$C,2,0)</f>
        <v>#N/A</v>
      </c>
    </row>
    <row r="619" spans="1:7" hidden="1" x14ac:dyDescent="0.25">
      <c r="A619">
        <v>2593</v>
      </c>
      <c r="B619" t="s">
        <v>252</v>
      </c>
      <c r="C619" t="s">
        <v>1973</v>
      </c>
      <c r="D619" t="s">
        <v>760</v>
      </c>
      <c r="E619" t="s">
        <v>1974</v>
      </c>
      <c r="F619" t="s">
        <v>38</v>
      </c>
      <c r="G619" t="e">
        <f>VLOOKUP(F619,'[1]Templates to use'!$B:$C,2,0)</f>
        <v>#N/A</v>
      </c>
    </row>
    <row r="620" spans="1:7" hidden="1" x14ac:dyDescent="0.25">
      <c r="A620">
        <v>2599</v>
      </c>
      <c r="B620" t="s">
        <v>1975</v>
      </c>
      <c r="C620" t="s">
        <v>1976</v>
      </c>
      <c r="D620" t="s">
        <v>1977</v>
      </c>
      <c r="E620" t="s">
        <v>1978</v>
      </c>
      <c r="F620" t="s">
        <v>1856</v>
      </c>
      <c r="G620" t="e">
        <f>VLOOKUP(F620,'[1]Templates to use'!$B:$C,2,0)</f>
        <v>#N/A</v>
      </c>
    </row>
    <row r="621" spans="1:7" hidden="1" x14ac:dyDescent="0.25">
      <c r="A621">
        <v>2602</v>
      </c>
      <c r="B621" t="s">
        <v>1979</v>
      </c>
      <c r="C621" t="s">
        <v>1527</v>
      </c>
      <c r="D621" t="s">
        <v>1980</v>
      </c>
      <c r="E621" t="s">
        <v>1981</v>
      </c>
      <c r="F621" t="s">
        <v>67</v>
      </c>
      <c r="G621" t="e">
        <f>VLOOKUP(F621,'[1]Templates to use'!$B:$C,2,0)</f>
        <v>#N/A</v>
      </c>
    </row>
    <row r="622" spans="1:7" hidden="1" x14ac:dyDescent="0.25">
      <c r="A622">
        <v>2603</v>
      </c>
      <c r="B622" t="s">
        <v>1982</v>
      </c>
      <c r="C622" t="s">
        <v>1983</v>
      </c>
      <c r="D622" t="s">
        <v>1984</v>
      </c>
      <c r="E622" t="s">
        <v>1985</v>
      </c>
      <c r="F622" t="s">
        <v>1262</v>
      </c>
      <c r="G622" t="e">
        <f>VLOOKUP(F622,'[1]Templates to use'!$B:$C,2,0)</f>
        <v>#N/A</v>
      </c>
    </row>
    <row r="623" spans="1:7" hidden="1" x14ac:dyDescent="0.25">
      <c r="A623">
        <v>2606</v>
      </c>
      <c r="B623" t="s">
        <v>1986</v>
      </c>
      <c r="C623" t="s">
        <v>1987</v>
      </c>
      <c r="D623" t="s">
        <v>206</v>
      </c>
      <c r="E623" t="s">
        <v>1988</v>
      </c>
      <c r="F623" t="s">
        <v>67</v>
      </c>
      <c r="G623" t="e">
        <f>VLOOKUP(F623,'[1]Templates to use'!$B:$C,2,0)</f>
        <v>#N/A</v>
      </c>
    </row>
    <row r="624" spans="1:7" hidden="1" x14ac:dyDescent="0.25">
      <c r="A624">
        <v>2608</v>
      </c>
      <c r="B624" t="s">
        <v>967</v>
      </c>
      <c r="C624" t="s">
        <v>147</v>
      </c>
      <c r="D624" t="s">
        <v>1989</v>
      </c>
      <c r="E624" t="s">
        <v>1990</v>
      </c>
      <c r="F624" t="s">
        <v>67</v>
      </c>
      <c r="G624" t="e">
        <f>VLOOKUP(F624,'[1]Templates to use'!$B:$C,2,0)</f>
        <v>#N/A</v>
      </c>
    </row>
    <row r="625" spans="1:7" x14ac:dyDescent="0.25">
      <c r="A625">
        <v>2613</v>
      </c>
      <c r="B625" t="s">
        <v>1601</v>
      </c>
      <c r="C625" t="s">
        <v>688</v>
      </c>
      <c r="D625" t="s">
        <v>452</v>
      </c>
      <c r="E625" t="s">
        <v>1991</v>
      </c>
      <c r="F625" t="s">
        <v>1004</v>
      </c>
      <c r="G625" t="str">
        <f>VLOOKUP(F625,'[1]Templates to use'!$B:$C,2,0)</f>
        <v>JA - Junior Research Fellow.docx</v>
      </c>
    </row>
    <row r="626" spans="1:7" hidden="1" x14ac:dyDescent="0.25">
      <c r="A626">
        <v>2619</v>
      </c>
      <c r="B626" t="s">
        <v>1992</v>
      </c>
      <c r="C626" t="s">
        <v>1993</v>
      </c>
      <c r="D626" t="s">
        <v>1994</v>
      </c>
      <c r="E626" t="s">
        <v>1995</v>
      </c>
      <c r="F626" t="s">
        <v>1230</v>
      </c>
      <c r="G626" t="e">
        <f>VLOOKUP(F626,'[1]Templates to use'!$B:$C,2,0)</f>
        <v>#N/A</v>
      </c>
    </row>
    <row r="627" spans="1:7" hidden="1" x14ac:dyDescent="0.25">
      <c r="A627">
        <v>2621</v>
      </c>
      <c r="B627" t="s">
        <v>1996</v>
      </c>
      <c r="C627" t="s">
        <v>1997</v>
      </c>
      <c r="D627" t="s">
        <v>10</v>
      </c>
      <c r="E627" t="s">
        <v>1998</v>
      </c>
      <c r="F627" t="s">
        <v>271</v>
      </c>
      <c r="G627" t="e">
        <f>VLOOKUP(F627,'[1]Templates to use'!$B:$C,2,0)</f>
        <v>#N/A</v>
      </c>
    </row>
    <row r="628" spans="1:7" hidden="1" x14ac:dyDescent="0.25">
      <c r="A628">
        <v>2625</v>
      </c>
      <c r="B628" t="s">
        <v>120</v>
      </c>
      <c r="C628" t="s">
        <v>14</v>
      </c>
      <c r="D628" t="s">
        <v>1223</v>
      </c>
      <c r="E628" t="s">
        <v>1999</v>
      </c>
      <c r="F628" t="s">
        <v>16</v>
      </c>
      <c r="G628" t="e">
        <f>VLOOKUP(F628,'[1]Templates to use'!$B:$C,2,0)</f>
        <v>#N/A</v>
      </c>
    </row>
    <row r="629" spans="1:7" hidden="1" x14ac:dyDescent="0.25">
      <c r="A629">
        <v>2628</v>
      </c>
      <c r="B629" t="s">
        <v>2000</v>
      </c>
      <c r="C629" t="s">
        <v>519</v>
      </c>
      <c r="D629" t="s">
        <v>105</v>
      </c>
      <c r="E629" t="s">
        <v>2001</v>
      </c>
      <c r="F629" t="s">
        <v>180</v>
      </c>
      <c r="G629" t="e">
        <f>VLOOKUP(F629,'[1]Templates to use'!$B:$C,2,0)</f>
        <v>#N/A</v>
      </c>
    </row>
    <row r="630" spans="1:7" hidden="1" x14ac:dyDescent="0.25">
      <c r="A630">
        <v>2631</v>
      </c>
      <c r="B630" t="s">
        <v>2002</v>
      </c>
      <c r="C630" t="s">
        <v>503</v>
      </c>
      <c r="D630" t="s">
        <v>2003</v>
      </c>
      <c r="E630" t="s">
        <v>2004</v>
      </c>
      <c r="F630" t="s">
        <v>1238</v>
      </c>
      <c r="G630" t="e">
        <f>VLOOKUP(F630,'[1]Templates to use'!$B:$C,2,0)</f>
        <v>#N/A</v>
      </c>
    </row>
    <row r="631" spans="1:7" hidden="1" x14ac:dyDescent="0.25">
      <c r="A631">
        <v>2632</v>
      </c>
      <c r="B631" t="s">
        <v>321</v>
      </c>
      <c r="C631" t="s">
        <v>207</v>
      </c>
      <c r="D631" t="s">
        <v>2005</v>
      </c>
      <c r="E631" t="s">
        <v>2006</v>
      </c>
      <c r="F631" t="s">
        <v>443</v>
      </c>
      <c r="G631" t="e">
        <f>VLOOKUP(F631,'[1]Templates to use'!$B:$C,2,0)</f>
        <v>#N/A</v>
      </c>
    </row>
    <row r="632" spans="1:7" hidden="1" x14ac:dyDescent="0.25">
      <c r="A632">
        <v>2635</v>
      </c>
      <c r="B632" t="s">
        <v>2007</v>
      </c>
      <c r="C632" t="s">
        <v>2008</v>
      </c>
      <c r="D632" t="s">
        <v>2009</v>
      </c>
      <c r="E632" t="s">
        <v>2010</v>
      </c>
      <c r="F632" t="s">
        <v>38</v>
      </c>
      <c r="G632" t="e">
        <f>VLOOKUP(F632,'[1]Templates to use'!$B:$C,2,0)</f>
        <v>#N/A</v>
      </c>
    </row>
    <row r="633" spans="1:7" hidden="1" x14ac:dyDescent="0.25">
      <c r="A633">
        <v>2641</v>
      </c>
      <c r="B633" t="s">
        <v>937</v>
      </c>
      <c r="C633" t="s">
        <v>232</v>
      </c>
      <c r="D633" t="s">
        <v>1935</v>
      </c>
      <c r="E633" t="s">
        <v>2011</v>
      </c>
      <c r="F633" t="s">
        <v>99</v>
      </c>
      <c r="G633" t="e">
        <f>VLOOKUP(F633,'[1]Templates to use'!$B:$C,2,0)</f>
        <v>#N/A</v>
      </c>
    </row>
    <row r="634" spans="1:7" hidden="1" x14ac:dyDescent="0.25">
      <c r="A634">
        <v>2642</v>
      </c>
      <c r="B634" t="s">
        <v>2012</v>
      </c>
      <c r="C634" t="s">
        <v>152</v>
      </c>
      <c r="D634" t="s">
        <v>10</v>
      </c>
      <c r="E634" t="s">
        <v>2013</v>
      </c>
      <c r="F634" t="s">
        <v>99</v>
      </c>
      <c r="G634" t="e">
        <f>VLOOKUP(F634,'[1]Templates to use'!$B:$C,2,0)</f>
        <v>#N/A</v>
      </c>
    </row>
    <row r="635" spans="1:7" hidden="1" x14ac:dyDescent="0.25">
      <c r="A635">
        <v>2651</v>
      </c>
      <c r="B635" t="s">
        <v>2014</v>
      </c>
      <c r="C635" t="s">
        <v>701</v>
      </c>
      <c r="D635" t="s">
        <v>1078</v>
      </c>
      <c r="E635" t="s">
        <v>2015</v>
      </c>
      <c r="F635" t="s">
        <v>2016</v>
      </c>
      <c r="G635" t="e">
        <f>VLOOKUP(F635,'[1]Templates to use'!$B:$C,2,0)</f>
        <v>#N/A</v>
      </c>
    </row>
    <row r="636" spans="1:7" hidden="1" x14ac:dyDescent="0.25">
      <c r="A636">
        <v>2652</v>
      </c>
      <c r="B636" t="s">
        <v>2017</v>
      </c>
      <c r="C636" t="s">
        <v>2018</v>
      </c>
      <c r="D636" t="s">
        <v>2019</v>
      </c>
      <c r="E636" t="s">
        <v>2020</v>
      </c>
      <c r="F636" t="s">
        <v>38</v>
      </c>
      <c r="G636" t="e">
        <f>VLOOKUP(F636,'[1]Templates to use'!$B:$C,2,0)</f>
        <v>#N/A</v>
      </c>
    </row>
    <row r="637" spans="1:7" x14ac:dyDescent="0.25">
      <c r="A637">
        <v>2655</v>
      </c>
      <c r="B637" t="s">
        <v>1122</v>
      </c>
      <c r="C637" t="s">
        <v>2021</v>
      </c>
      <c r="D637" t="s">
        <v>2022</v>
      </c>
      <c r="E637" t="s">
        <v>2023</v>
      </c>
      <c r="F637" t="s">
        <v>332</v>
      </c>
      <c r="G637" t="str">
        <f>VLOOKUP(F637,'[1]Templates to use'!$B:$C,2,0)</f>
        <v>Job Analysis Template_School Administrator.docx</v>
      </c>
    </row>
    <row r="638" spans="1:7" x14ac:dyDescent="0.25">
      <c r="A638">
        <v>2656</v>
      </c>
      <c r="B638" t="s">
        <v>2024</v>
      </c>
      <c r="C638" t="s">
        <v>2025</v>
      </c>
      <c r="D638" t="s">
        <v>2026</v>
      </c>
      <c r="E638" t="s">
        <v>2027</v>
      </c>
      <c r="F638" t="s">
        <v>332</v>
      </c>
      <c r="G638" t="str">
        <f>VLOOKUP(F638,'[1]Templates to use'!$B:$C,2,0)</f>
        <v>Job Analysis Template_School Administrator.docx</v>
      </c>
    </row>
    <row r="639" spans="1:7" hidden="1" x14ac:dyDescent="0.25">
      <c r="A639">
        <v>2658</v>
      </c>
      <c r="B639" t="s">
        <v>2028</v>
      </c>
      <c r="C639" t="s">
        <v>84</v>
      </c>
      <c r="D639" t="s">
        <v>287</v>
      </c>
      <c r="E639" t="s">
        <v>2029</v>
      </c>
      <c r="F639" t="s">
        <v>1080</v>
      </c>
      <c r="G639" t="e">
        <f>VLOOKUP(F639,'[1]Templates to use'!$B:$C,2,0)</f>
        <v>#N/A</v>
      </c>
    </row>
    <row r="640" spans="1:7" hidden="1" x14ac:dyDescent="0.25">
      <c r="A640">
        <v>2662</v>
      </c>
      <c r="B640" t="s">
        <v>2030</v>
      </c>
      <c r="C640" t="s">
        <v>1334</v>
      </c>
      <c r="D640" t="s">
        <v>1049</v>
      </c>
      <c r="E640" t="s">
        <v>2031</v>
      </c>
      <c r="F640" t="s">
        <v>16</v>
      </c>
      <c r="G640" t="e">
        <f>VLOOKUP(F640,'[1]Templates to use'!$B:$C,2,0)</f>
        <v>#N/A</v>
      </c>
    </row>
    <row r="641" spans="1:7" hidden="1" x14ac:dyDescent="0.25">
      <c r="A641">
        <v>2676</v>
      </c>
      <c r="B641" t="s">
        <v>672</v>
      </c>
      <c r="C641" t="s">
        <v>1011</v>
      </c>
      <c r="D641" t="s">
        <v>2032</v>
      </c>
      <c r="E641" t="s">
        <v>2033</v>
      </c>
      <c r="F641" t="s">
        <v>38</v>
      </c>
      <c r="G641" t="e">
        <f>VLOOKUP(F641,'[1]Templates to use'!$B:$C,2,0)</f>
        <v>#N/A</v>
      </c>
    </row>
    <row r="642" spans="1:7" hidden="1" x14ac:dyDescent="0.25">
      <c r="A642">
        <v>2679</v>
      </c>
      <c r="B642" t="s">
        <v>2034</v>
      </c>
      <c r="C642" t="s">
        <v>2035</v>
      </c>
      <c r="D642" t="s">
        <v>2036</v>
      </c>
      <c r="E642" t="s">
        <v>2037</v>
      </c>
      <c r="F642" t="s">
        <v>2038</v>
      </c>
      <c r="G642" t="e">
        <f>VLOOKUP(F642,'[1]Templates to use'!$B:$C,2,0)</f>
        <v>#N/A</v>
      </c>
    </row>
    <row r="643" spans="1:7" x14ac:dyDescent="0.25">
      <c r="A643">
        <v>2680</v>
      </c>
      <c r="B643" t="s">
        <v>2039</v>
      </c>
      <c r="C643" t="s">
        <v>191</v>
      </c>
      <c r="D643" t="s">
        <v>2040</v>
      </c>
      <c r="E643" t="s">
        <v>2041</v>
      </c>
      <c r="F643" t="s">
        <v>332</v>
      </c>
      <c r="G643" t="str">
        <f>VLOOKUP(F643,'[1]Templates to use'!$B:$C,2,0)</f>
        <v>Job Analysis Template_School Administrator.docx</v>
      </c>
    </row>
    <row r="644" spans="1:7" hidden="1" x14ac:dyDescent="0.25">
      <c r="A644">
        <v>2682</v>
      </c>
      <c r="B644" t="s">
        <v>105</v>
      </c>
      <c r="C644" t="s">
        <v>736</v>
      </c>
      <c r="D644" t="s">
        <v>125</v>
      </c>
      <c r="E644" t="s">
        <v>2042</v>
      </c>
      <c r="F644" t="s">
        <v>67</v>
      </c>
      <c r="G644" t="e">
        <f>VLOOKUP(F644,'[1]Templates to use'!$B:$C,2,0)</f>
        <v>#N/A</v>
      </c>
    </row>
    <row r="645" spans="1:7" hidden="1" x14ac:dyDescent="0.25">
      <c r="A645">
        <v>2684</v>
      </c>
      <c r="B645" t="s">
        <v>1115</v>
      </c>
      <c r="C645" t="s">
        <v>411</v>
      </c>
      <c r="D645" t="s">
        <v>1145</v>
      </c>
      <c r="E645" t="s">
        <v>2043</v>
      </c>
      <c r="F645" t="s">
        <v>1593</v>
      </c>
      <c r="G645" t="e">
        <f>VLOOKUP(F645,'[1]Templates to use'!$B:$C,2,0)</f>
        <v>#N/A</v>
      </c>
    </row>
    <row r="646" spans="1:7" hidden="1" x14ac:dyDescent="0.25">
      <c r="A646">
        <v>2686</v>
      </c>
      <c r="B646" t="s">
        <v>2044</v>
      </c>
      <c r="C646" t="s">
        <v>1933</v>
      </c>
      <c r="D646" t="s">
        <v>2045</v>
      </c>
      <c r="E646" t="s">
        <v>2046</v>
      </c>
      <c r="F646" t="s">
        <v>67</v>
      </c>
      <c r="G646" t="e">
        <f>VLOOKUP(F646,'[1]Templates to use'!$B:$C,2,0)</f>
        <v>#N/A</v>
      </c>
    </row>
    <row r="647" spans="1:7" x14ac:dyDescent="0.25">
      <c r="A647">
        <v>2688</v>
      </c>
      <c r="B647" t="s">
        <v>2047</v>
      </c>
      <c r="C647" t="s">
        <v>469</v>
      </c>
      <c r="D647" t="s">
        <v>89</v>
      </c>
      <c r="E647" t="s">
        <v>2048</v>
      </c>
      <c r="F647" t="s">
        <v>557</v>
      </c>
      <c r="G647" t="str">
        <f>VLOOKUP(F647,'[1]Templates to use'!$B:$C,2,0)</f>
        <v>JOB Analysis waiter waitress.docx</v>
      </c>
    </row>
    <row r="648" spans="1:7" hidden="1" x14ac:dyDescent="0.25">
      <c r="A648">
        <v>2689</v>
      </c>
      <c r="B648" t="s">
        <v>2049</v>
      </c>
      <c r="C648" t="s">
        <v>245</v>
      </c>
      <c r="D648" t="s">
        <v>89</v>
      </c>
      <c r="E648" t="s">
        <v>2050</v>
      </c>
      <c r="F648" t="s">
        <v>67</v>
      </c>
      <c r="G648" t="e">
        <f>VLOOKUP(F648,'[1]Templates to use'!$B:$C,2,0)</f>
        <v>#N/A</v>
      </c>
    </row>
    <row r="649" spans="1:7" hidden="1" x14ac:dyDescent="0.25">
      <c r="A649">
        <v>2690</v>
      </c>
      <c r="B649" t="s">
        <v>252</v>
      </c>
      <c r="C649" t="s">
        <v>1704</v>
      </c>
      <c r="D649" t="s">
        <v>2051</v>
      </c>
      <c r="E649" t="s">
        <v>2052</v>
      </c>
      <c r="F649" t="s">
        <v>67</v>
      </c>
      <c r="G649" t="e">
        <f>VLOOKUP(F649,'[1]Templates to use'!$B:$C,2,0)</f>
        <v>#N/A</v>
      </c>
    </row>
    <row r="650" spans="1:7" x14ac:dyDescent="0.25">
      <c r="A650">
        <v>2691</v>
      </c>
      <c r="B650" t="s">
        <v>2053</v>
      </c>
      <c r="C650" t="s">
        <v>1158</v>
      </c>
      <c r="D650" t="s">
        <v>2054</v>
      </c>
      <c r="E650" t="s">
        <v>2055</v>
      </c>
      <c r="F650" t="s">
        <v>722</v>
      </c>
      <c r="G650" t="str">
        <f>VLOOKUP(F650,'[1]Templates to use'!$B:$C,2,0)</f>
        <v>Job Analysis- Driver.docx</v>
      </c>
    </row>
    <row r="651" spans="1:7" hidden="1" x14ac:dyDescent="0.25">
      <c r="A651">
        <v>2692</v>
      </c>
      <c r="B651" t="s">
        <v>2056</v>
      </c>
      <c r="C651" t="s">
        <v>147</v>
      </c>
      <c r="D651" t="s">
        <v>280</v>
      </c>
      <c r="E651" t="s">
        <v>2057</v>
      </c>
      <c r="F651" t="s">
        <v>137</v>
      </c>
      <c r="G651" t="e">
        <f>VLOOKUP(F651,'[1]Templates to use'!$B:$C,2,0)</f>
        <v>#N/A</v>
      </c>
    </row>
    <row r="652" spans="1:7" hidden="1" x14ac:dyDescent="0.25">
      <c r="A652">
        <v>2695</v>
      </c>
      <c r="B652" t="s">
        <v>1853</v>
      </c>
      <c r="C652" t="s">
        <v>1087</v>
      </c>
      <c r="D652" t="s">
        <v>135</v>
      </c>
      <c r="E652" t="s">
        <v>2058</v>
      </c>
      <c r="F652" t="s">
        <v>137</v>
      </c>
      <c r="G652" t="e">
        <f>VLOOKUP(F652,'[1]Templates to use'!$B:$C,2,0)</f>
        <v>#N/A</v>
      </c>
    </row>
    <row r="653" spans="1:7" hidden="1" x14ac:dyDescent="0.25">
      <c r="A653">
        <v>2696</v>
      </c>
      <c r="B653" t="s">
        <v>2059</v>
      </c>
      <c r="C653" t="s">
        <v>628</v>
      </c>
      <c r="D653" t="s">
        <v>2060</v>
      </c>
      <c r="E653" t="s">
        <v>2061</v>
      </c>
      <c r="F653" t="s">
        <v>137</v>
      </c>
      <c r="G653" t="e">
        <f>VLOOKUP(F653,'[1]Templates to use'!$B:$C,2,0)</f>
        <v>#N/A</v>
      </c>
    </row>
    <row r="654" spans="1:7" hidden="1" x14ac:dyDescent="0.25">
      <c r="A654">
        <v>2698</v>
      </c>
      <c r="B654" t="s">
        <v>2062</v>
      </c>
      <c r="C654" t="s">
        <v>2063</v>
      </c>
      <c r="D654" t="s">
        <v>105</v>
      </c>
      <c r="E654" t="s">
        <v>2064</v>
      </c>
      <c r="F654" t="s">
        <v>137</v>
      </c>
      <c r="G654" t="e">
        <f>VLOOKUP(F654,'[1]Templates to use'!$B:$C,2,0)</f>
        <v>#N/A</v>
      </c>
    </row>
    <row r="655" spans="1:7" hidden="1" x14ac:dyDescent="0.25">
      <c r="A655">
        <v>2700</v>
      </c>
      <c r="B655" t="s">
        <v>51</v>
      </c>
      <c r="C655" t="s">
        <v>1778</v>
      </c>
      <c r="D655" t="s">
        <v>2065</v>
      </c>
      <c r="E655" t="s">
        <v>2066</v>
      </c>
      <c r="F655" t="s">
        <v>38</v>
      </c>
      <c r="G655" t="e">
        <f>VLOOKUP(F655,'[1]Templates to use'!$B:$C,2,0)</f>
        <v>#N/A</v>
      </c>
    </row>
    <row r="656" spans="1:7" hidden="1" x14ac:dyDescent="0.25">
      <c r="A656">
        <v>2701</v>
      </c>
      <c r="B656" t="s">
        <v>2067</v>
      </c>
      <c r="C656" t="s">
        <v>554</v>
      </c>
      <c r="D656" t="s">
        <v>2068</v>
      </c>
      <c r="E656" t="s">
        <v>2069</v>
      </c>
      <c r="F656" t="s">
        <v>1238</v>
      </c>
      <c r="G656" t="e">
        <f>VLOOKUP(F656,'[1]Templates to use'!$B:$C,2,0)</f>
        <v>#N/A</v>
      </c>
    </row>
    <row r="657" spans="1:7" x14ac:dyDescent="0.25">
      <c r="A657">
        <v>2708</v>
      </c>
      <c r="B657" t="s">
        <v>2070</v>
      </c>
      <c r="C657" t="s">
        <v>1183</v>
      </c>
      <c r="D657" t="s">
        <v>2071</v>
      </c>
      <c r="E657" t="s">
        <v>2072</v>
      </c>
      <c r="F657" t="s">
        <v>1841</v>
      </c>
      <c r="G657" t="str">
        <f>VLOOKUP(F657,'[1]Templates to use'!$B:$C,2,0)</f>
        <v>Program Manager EE-Job Analysis.docx</v>
      </c>
    </row>
    <row r="658" spans="1:7" hidden="1" x14ac:dyDescent="0.25">
      <c r="A658">
        <v>2714</v>
      </c>
      <c r="B658" t="s">
        <v>1971</v>
      </c>
      <c r="C658" t="s">
        <v>347</v>
      </c>
      <c r="D658" t="s">
        <v>1401</v>
      </c>
      <c r="E658" t="s">
        <v>2073</v>
      </c>
      <c r="F658" t="s">
        <v>2074</v>
      </c>
      <c r="G658" t="e">
        <f>VLOOKUP(F658,'[1]Templates to use'!$B:$C,2,0)</f>
        <v>#N/A</v>
      </c>
    </row>
    <row r="659" spans="1:7" x14ac:dyDescent="0.25">
      <c r="A659">
        <v>2724</v>
      </c>
      <c r="B659" t="s">
        <v>2075</v>
      </c>
      <c r="C659" t="s">
        <v>1175</v>
      </c>
      <c r="D659" t="s">
        <v>1809</v>
      </c>
      <c r="E659" t="s">
        <v>2076</v>
      </c>
      <c r="F659" t="s">
        <v>332</v>
      </c>
      <c r="G659" t="str">
        <f>VLOOKUP(F659,'[1]Templates to use'!$B:$C,2,0)</f>
        <v>Job Analysis Template_School Administrator.docx</v>
      </c>
    </row>
    <row r="660" spans="1:7" hidden="1" x14ac:dyDescent="0.25">
      <c r="A660">
        <v>2725</v>
      </c>
      <c r="B660" t="s">
        <v>1190</v>
      </c>
      <c r="C660" t="s">
        <v>1334</v>
      </c>
      <c r="D660" t="s">
        <v>287</v>
      </c>
      <c r="E660" t="s">
        <v>2077</v>
      </c>
      <c r="F660" t="s">
        <v>2078</v>
      </c>
      <c r="G660" t="e">
        <f>VLOOKUP(F660,'[1]Templates to use'!$B:$C,2,0)</f>
        <v>#N/A</v>
      </c>
    </row>
    <row r="661" spans="1:7" hidden="1" x14ac:dyDescent="0.25">
      <c r="A661">
        <v>2726</v>
      </c>
      <c r="B661" t="s">
        <v>546</v>
      </c>
      <c r="C661" t="s">
        <v>256</v>
      </c>
      <c r="D661" t="s">
        <v>51</v>
      </c>
      <c r="E661" t="s">
        <v>2079</v>
      </c>
      <c r="F661" t="s">
        <v>2080</v>
      </c>
      <c r="G661" t="e">
        <f>VLOOKUP(F661,'[1]Templates to use'!$B:$C,2,0)</f>
        <v>#N/A</v>
      </c>
    </row>
    <row r="662" spans="1:7" hidden="1" x14ac:dyDescent="0.25">
      <c r="A662">
        <v>2731</v>
      </c>
      <c r="B662" t="s">
        <v>2081</v>
      </c>
      <c r="C662" t="s">
        <v>166</v>
      </c>
      <c r="D662" t="s">
        <v>2082</v>
      </c>
      <c r="E662" t="s">
        <v>2083</v>
      </c>
      <c r="F662" t="s">
        <v>1950</v>
      </c>
      <c r="G662" t="e">
        <f>VLOOKUP(F662,'[1]Templates to use'!$B:$C,2,0)</f>
        <v>#N/A</v>
      </c>
    </row>
    <row r="663" spans="1:7" hidden="1" x14ac:dyDescent="0.25">
      <c r="A663">
        <v>2735</v>
      </c>
      <c r="B663" t="s">
        <v>2084</v>
      </c>
      <c r="C663" t="s">
        <v>2085</v>
      </c>
      <c r="D663" t="s">
        <v>2086</v>
      </c>
      <c r="E663" t="s">
        <v>2087</v>
      </c>
      <c r="F663" t="s">
        <v>38</v>
      </c>
      <c r="G663" t="e">
        <f>VLOOKUP(F663,'[1]Templates to use'!$B:$C,2,0)</f>
        <v>#N/A</v>
      </c>
    </row>
    <row r="664" spans="1:7" hidden="1" x14ac:dyDescent="0.25">
      <c r="A664">
        <v>2744</v>
      </c>
      <c r="B664" t="s">
        <v>2088</v>
      </c>
      <c r="C664" t="s">
        <v>1651</v>
      </c>
      <c r="D664" t="s">
        <v>10</v>
      </c>
      <c r="E664" t="s">
        <v>2089</v>
      </c>
      <c r="F664" t="s">
        <v>633</v>
      </c>
      <c r="G664" t="e">
        <f>VLOOKUP(F664,'[1]Templates to use'!$B:$C,2,0)</f>
        <v>#N/A</v>
      </c>
    </row>
    <row r="665" spans="1:7" hidden="1" x14ac:dyDescent="0.25">
      <c r="A665">
        <v>2745</v>
      </c>
      <c r="B665" t="s">
        <v>2090</v>
      </c>
      <c r="C665" t="s">
        <v>2091</v>
      </c>
      <c r="D665" t="s">
        <v>10</v>
      </c>
      <c r="E665" t="s">
        <v>2092</v>
      </c>
      <c r="F665" t="s">
        <v>633</v>
      </c>
      <c r="G665" t="e">
        <f>VLOOKUP(F665,'[1]Templates to use'!$B:$C,2,0)</f>
        <v>#N/A</v>
      </c>
    </row>
    <row r="666" spans="1:7" hidden="1" x14ac:dyDescent="0.25">
      <c r="A666">
        <v>2746</v>
      </c>
      <c r="B666" t="s">
        <v>125</v>
      </c>
      <c r="C666" t="s">
        <v>191</v>
      </c>
      <c r="D666" t="s">
        <v>1223</v>
      </c>
      <c r="E666" t="s">
        <v>2093</v>
      </c>
      <c r="F666" t="s">
        <v>1262</v>
      </c>
      <c r="G666" t="e">
        <f>VLOOKUP(F666,'[1]Templates to use'!$B:$C,2,0)</f>
        <v>#N/A</v>
      </c>
    </row>
    <row r="667" spans="1:7" hidden="1" x14ac:dyDescent="0.25">
      <c r="A667">
        <v>2747</v>
      </c>
      <c r="B667" t="s">
        <v>2094</v>
      </c>
      <c r="C667" t="s">
        <v>519</v>
      </c>
      <c r="D667" t="s">
        <v>10</v>
      </c>
      <c r="E667" t="s">
        <v>2095</v>
      </c>
      <c r="F667" t="s">
        <v>2096</v>
      </c>
      <c r="G667" t="e">
        <f>VLOOKUP(F667,'[1]Templates to use'!$B:$C,2,0)</f>
        <v>#N/A</v>
      </c>
    </row>
    <row r="668" spans="1:7" hidden="1" x14ac:dyDescent="0.25">
      <c r="A668">
        <v>2749</v>
      </c>
      <c r="B668" t="s">
        <v>2097</v>
      </c>
      <c r="C668" t="s">
        <v>104</v>
      </c>
      <c r="D668" t="s">
        <v>125</v>
      </c>
      <c r="E668" t="s">
        <v>2098</v>
      </c>
      <c r="F668" t="s">
        <v>2099</v>
      </c>
      <c r="G668" t="e">
        <f>VLOOKUP(F668,'[1]Templates to use'!$B:$C,2,0)</f>
        <v>#N/A</v>
      </c>
    </row>
    <row r="669" spans="1:7" hidden="1" x14ac:dyDescent="0.25">
      <c r="A669">
        <v>2751</v>
      </c>
      <c r="B669" t="s">
        <v>2100</v>
      </c>
      <c r="C669" t="s">
        <v>304</v>
      </c>
      <c r="D669" t="s">
        <v>213</v>
      </c>
      <c r="E669" t="s">
        <v>2101</v>
      </c>
      <c r="F669" t="s">
        <v>38</v>
      </c>
      <c r="G669" t="e">
        <f>VLOOKUP(F669,'[1]Templates to use'!$B:$C,2,0)</f>
        <v>#N/A</v>
      </c>
    </row>
    <row r="670" spans="1:7" hidden="1" x14ac:dyDescent="0.25">
      <c r="A670">
        <v>2752</v>
      </c>
      <c r="B670" t="s">
        <v>282</v>
      </c>
      <c r="C670" t="s">
        <v>60</v>
      </c>
      <c r="D670" t="s">
        <v>206</v>
      </c>
      <c r="E670" t="s">
        <v>2102</v>
      </c>
      <c r="F670" t="s">
        <v>263</v>
      </c>
      <c r="G670" t="e">
        <f>VLOOKUP(F670,'[1]Templates to use'!$B:$C,2,0)</f>
        <v>#N/A</v>
      </c>
    </row>
    <row r="671" spans="1:7" hidden="1" x14ac:dyDescent="0.25">
      <c r="A671">
        <v>2753</v>
      </c>
      <c r="B671" t="s">
        <v>2014</v>
      </c>
      <c r="C671" t="s">
        <v>2103</v>
      </c>
      <c r="D671" t="s">
        <v>2104</v>
      </c>
      <c r="E671" t="s">
        <v>2105</v>
      </c>
      <c r="F671" t="s">
        <v>38</v>
      </c>
      <c r="G671" t="e">
        <f>VLOOKUP(F671,'[1]Templates to use'!$B:$C,2,0)</f>
        <v>#N/A</v>
      </c>
    </row>
    <row r="672" spans="1:7" hidden="1" x14ac:dyDescent="0.25">
      <c r="A672">
        <v>2754</v>
      </c>
      <c r="B672" t="s">
        <v>2106</v>
      </c>
      <c r="C672" t="s">
        <v>1714</v>
      </c>
      <c r="D672" t="s">
        <v>2107</v>
      </c>
      <c r="E672" t="s">
        <v>2108</v>
      </c>
      <c r="F672" t="s">
        <v>38</v>
      </c>
      <c r="G672" t="e">
        <f>VLOOKUP(F672,'[1]Templates to use'!$B:$C,2,0)</f>
        <v>#N/A</v>
      </c>
    </row>
    <row r="673" spans="1:7" hidden="1" x14ac:dyDescent="0.25">
      <c r="A673">
        <v>2755</v>
      </c>
      <c r="B673" t="s">
        <v>2109</v>
      </c>
      <c r="C673" t="s">
        <v>2110</v>
      </c>
      <c r="D673" t="s">
        <v>1901</v>
      </c>
      <c r="E673" t="s">
        <v>2111</v>
      </c>
      <c r="F673" t="s">
        <v>38</v>
      </c>
      <c r="G673" t="e">
        <f>VLOOKUP(F673,'[1]Templates to use'!$B:$C,2,0)</f>
        <v>#N/A</v>
      </c>
    </row>
    <row r="674" spans="1:7" hidden="1" x14ac:dyDescent="0.25">
      <c r="A674">
        <v>2756</v>
      </c>
      <c r="B674" t="s">
        <v>416</v>
      </c>
      <c r="C674" t="s">
        <v>2112</v>
      </c>
      <c r="D674" t="s">
        <v>185</v>
      </c>
      <c r="E674" t="s">
        <v>2113</v>
      </c>
      <c r="F674" t="s">
        <v>67</v>
      </c>
      <c r="G674" t="e">
        <f>VLOOKUP(F674,'[1]Templates to use'!$B:$C,2,0)</f>
        <v>#N/A</v>
      </c>
    </row>
    <row r="675" spans="1:7" hidden="1" x14ac:dyDescent="0.25">
      <c r="A675">
        <v>2757</v>
      </c>
      <c r="B675" t="s">
        <v>2114</v>
      </c>
      <c r="C675" t="s">
        <v>2115</v>
      </c>
      <c r="D675" t="s">
        <v>2116</v>
      </c>
      <c r="E675" t="s">
        <v>2117</v>
      </c>
      <c r="F675" t="s">
        <v>2118</v>
      </c>
      <c r="G675" t="e">
        <f>VLOOKUP(F675,'[1]Templates to use'!$B:$C,2,0)</f>
        <v>#N/A</v>
      </c>
    </row>
    <row r="676" spans="1:7" hidden="1" x14ac:dyDescent="0.25">
      <c r="A676">
        <v>2758</v>
      </c>
      <c r="B676" t="s">
        <v>1336</v>
      </c>
      <c r="C676" t="s">
        <v>232</v>
      </c>
      <c r="D676" t="s">
        <v>2119</v>
      </c>
      <c r="E676" t="s">
        <v>2120</v>
      </c>
      <c r="F676" t="s">
        <v>38</v>
      </c>
      <c r="G676" t="e">
        <f>VLOOKUP(F676,'[1]Templates to use'!$B:$C,2,0)</f>
        <v>#N/A</v>
      </c>
    </row>
    <row r="677" spans="1:7" hidden="1" x14ac:dyDescent="0.25">
      <c r="A677">
        <v>2760</v>
      </c>
      <c r="B677" t="s">
        <v>105</v>
      </c>
      <c r="C677" t="s">
        <v>860</v>
      </c>
      <c r="D677" t="s">
        <v>125</v>
      </c>
      <c r="E677" t="s">
        <v>2121</v>
      </c>
      <c r="F677" t="s">
        <v>16</v>
      </c>
      <c r="G677" t="e">
        <f>VLOOKUP(F677,'[1]Templates to use'!$B:$C,2,0)</f>
        <v>#N/A</v>
      </c>
    </row>
    <row r="678" spans="1:7" hidden="1" x14ac:dyDescent="0.25">
      <c r="A678">
        <v>2762</v>
      </c>
      <c r="B678" t="s">
        <v>2122</v>
      </c>
      <c r="C678" t="s">
        <v>554</v>
      </c>
      <c r="D678" t="s">
        <v>654</v>
      </c>
      <c r="E678" t="s">
        <v>2123</v>
      </c>
      <c r="F678" t="s">
        <v>633</v>
      </c>
      <c r="G678" t="e">
        <f>VLOOKUP(F678,'[1]Templates to use'!$B:$C,2,0)</f>
        <v>#N/A</v>
      </c>
    </row>
    <row r="679" spans="1:7" x14ac:dyDescent="0.25">
      <c r="A679">
        <v>2763</v>
      </c>
      <c r="B679" t="s">
        <v>2124</v>
      </c>
      <c r="C679" t="s">
        <v>2125</v>
      </c>
      <c r="D679" t="s">
        <v>51</v>
      </c>
      <c r="E679" t="s">
        <v>2126</v>
      </c>
      <c r="F679" t="s">
        <v>1514</v>
      </c>
      <c r="G679" t="str">
        <f>VLOOKUP(F679,'[1]Templates to use'!$B:$C,2,0)</f>
        <v>JA-Project Manager.docx</v>
      </c>
    </row>
    <row r="680" spans="1:7" x14ac:dyDescent="0.25">
      <c r="A680">
        <v>2766</v>
      </c>
      <c r="B680" t="s">
        <v>402</v>
      </c>
      <c r="C680" t="s">
        <v>860</v>
      </c>
      <c r="D680" t="s">
        <v>2127</v>
      </c>
      <c r="E680" t="s">
        <v>2128</v>
      </c>
      <c r="F680" t="s">
        <v>2129</v>
      </c>
      <c r="G680" t="str">
        <f>VLOOKUP(F680,'[1]Templates to use'!$B:$C,2,0)</f>
        <v>Accounts Assistant - Payroll-Job Analysis.docx</v>
      </c>
    </row>
    <row r="681" spans="1:7" hidden="1" x14ac:dyDescent="0.25">
      <c r="A681">
        <v>2770</v>
      </c>
      <c r="B681" t="s">
        <v>1565</v>
      </c>
      <c r="C681" t="s">
        <v>1175</v>
      </c>
      <c r="D681" t="s">
        <v>1420</v>
      </c>
      <c r="E681" t="s">
        <v>2130</v>
      </c>
      <c r="F681" t="s">
        <v>779</v>
      </c>
      <c r="G681" t="e">
        <f>VLOOKUP(F681,'[1]Templates to use'!$B:$C,2,0)</f>
        <v>#N/A</v>
      </c>
    </row>
    <row r="682" spans="1:7" x14ac:dyDescent="0.25">
      <c r="A682">
        <v>2771</v>
      </c>
      <c r="B682" t="s">
        <v>46</v>
      </c>
      <c r="C682" t="s">
        <v>2131</v>
      </c>
      <c r="D682" t="s">
        <v>1054</v>
      </c>
      <c r="E682" t="s">
        <v>2132</v>
      </c>
      <c r="F682" t="s">
        <v>294</v>
      </c>
      <c r="G682" t="str">
        <f>VLOOKUP(F682,'[1]Templates to use'!$B:$C,2,0)</f>
        <v>Receptionist-Job Analysis.docx</v>
      </c>
    </row>
    <row r="683" spans="1:7" hidden="1" x14ac:dyDescent="0.25">
      <c r="A683">
        <v>2772</v>
      </c>
      <c r="B683" t="s">
        <v>2133</v>
      </c>
      <c r="C683" t="s">
        <v>393</v>
      </c>
      <c r="D683" t="s">
        <v>23</v>
      </c>
      <c r="E683" t="s">
        <v>2134</v>
      </c>
      <c r="F683" t="s">
        <v>38</v>
      </c>
      <c r="G683" t="e">
        <f>VLOOKUP(F683,'[1]Templates to use'!$B:$C,2,0)</f>
        <v>#N/A</v>
      </c>
    </row>
    <row r="684" spans="1:7" hidden="1" x14ac:dyDescent="0.25">
      <c r="A684">
        <v>2773</v>
      </c>
      <c r="B684" t="s">
        <v>2135</v>
      </c>
      <c r="C684" t="s">
        <v>134</v>
      </c>
      <c r="D684" t="s">
        <v>1155</v>
      </c>
      <c r="E684" t="s">
        <v>2136</v>
      </c>
      <c r="F684" t="s">
        <v>2137</v>
      </c>
      <c r="G684" t="e">
        <f>VLOOKUP(F684,'[1]Templates to use'!$B:$C,2,0)</f>
        <v>#N/A</v>
      </c>
    </row>
    <row r="685" spans="1:7" hidden="1" x14ac:dyDescent="0.25">
      <c r="A685">
        <v>2774</v>
      </c>
      <c r="B685" t="s">
        <v>567</v>
      </c>
      <c r="C685" t="s">
        <v>121</v>
      </c>
      <c r="D685" t="s">
        <v>2138</v>
      </c>
      <c r="E685" t="s">
        <v>2139</v>
      </c>
      <c r="F685" t="s">
        <v>880</v>
      </c>
      <c r="G685" t="e">
        <f>VLOOKUP(F685,'[1]Templates to use'!$B:$C,2,0)</f>
        <v>#N/A</v>
      </c>
    </row>
    <row r="686" spans="1:7" hidden="1" x14ac:dyDescent="0.25">
      <c r="A686">
        <v>2776</v>
      </c>
      <c r="B686" t="s">
        <v>2140</v>
      </c>
      <c r="C686" t="s">
        <v>104</v>
      </c>
      <c r="D686" t="s">
        <v>2141</v>
      </c>
      <c r="E686" t="s">
        <v>2142</v>
      </c>
      <c r="F686" t="s">
        <v>67</v>
      </c>
      <c r="G686" t="e">
        <f>VLOOKUP(F686,'[1]Templates to use'!$B:$C,2,0)</f>
        <v>#N/A</v>
      </c>
    </row>
    <row r="687" spans="1:7" hidden="1" x14ac:dyDescent="0.25">
      <c r="A687">
        <v>2777</v>
      </c>
      <c r="B687" t="s">
        <v>2143</v>
      </c>
      <c r="C687" t="s">
        <v>460</v>
      </c>
      <c r="D687" t="s">
        <v>2144</v>
      </c>
      <c r="E687" t="s">
        <v>2145</v>
      </c>
      <c r="F687" t="s">
        <v>247</v>
      </c>
      <c r="G687" t="e">
        <f>VLOOKUP(F687,'[1]Templates to use'!$B:$C,2,0)</f>
        <v>#N/A</v>
      </c>
    </row>
    <row r="688" spans="1:7" hidden="1" x14ac:dyDescent="0.25">
      <c r="A688">
        <v>2778</v>
      </c>
      <c r="B688" t="s">
        <v>2146</v>
      </c>
      <c r="C688" t="s">
        <v>245</v>
      </c>
      <c r="D688" t="s">
        <v>2147</v>
      </c>
      <c r="E688" t="s">
        <v>2148</v>
      </c>
      <c r="F688" t="s">
        <v>16</v>
      </c>
      <c r="G688" t="e">
        <f>VLOOKUP(F688,'[1]Templates to use'!$B:$C,2,0)</f>
        <v>#N/A</v>
      </c>
    </row>
    <row r="689" spans="1:7" hidden="1" x14ac:dyDescent="0.25">
      <c r="A689">
        <v>2781</v>
      </c>
      <c r="B689" t="s">
        <v>282</v>
      </c>
      <c r="C689" t="s">
        <v>736</v>
      </c>
      <c r="D689" t="s">
        <v>2149</v>
      </c>
      <c r="E689" t="s">
        <v>2150</v>
      </c>
      <c r="F689" t="s">
        <v>38</v>
      </c>
      <c r="G689" t="e">
        <f>VLOOKUP(F689,'[1]Templates to use'!$B:$C,2,0)</f>
        <v>#N/A</v>
      </c>
    </row>
    <row r="690" spans="1:7" hidden="1" x14ac:dyDescent="0.25">
      <c r="A690">
        <v>2788</v>
      </c>
      <c r="B690" t="s">
        <v>2151</v>
      </c>
      <c r="C690" t="s">
        <v>605</v>
      </c>
      <c r="D690" t="s">
        <v>252</v>
      </c>
      <c r="E690" t="s">
        <v>2152</v>
      </c>
      <c r="F690" t="s">
        <v>99</v>
      </c>
      <c r="G690" t="e">
        <f>VLOOKUP(F690,'[1]Templates to use'!$B:$C,2,0)</f>
        <v>#N/A</v>
      </c>
    </row>
    <row r="691" spans="1:7" hidden="1" x14ac:dyDescent="0.25">
      <c r="A691">
        <v>2789</v>
      </c>
      <c r="B691" t="s">
        <v>2153</v>
      </c>
      <c r="C691" t="s">
        <v>2154</v>
      </c>
      <c r="D691" t="s">
        <v>8</v>
      </c>
      <c r="E691" t="s">
        <v>2155</v>
      </c>
      <c r="F691" t="s">
        <v>2156</v>
      </c>
      <c r="G691" t="e">
        <f>VLOOKUP(F691,'[1]Templates to use'!$B:$C,2,0)</f>
        <v>#N/A</v>
      </c>
    </row>
    <row r="692" spans="1:7" hidden="1" x14ac:dyDescent="0.25">
      <c r="A692">
        <v>2791</v>
      </c>
      <c r="B692" t="s">
        <v>2157</v>
      </c>
      <c r="C692" t="s">
        <v>499</v>
      </c>
      <c r="D692" t="s">
        <v>2158</v>
      </c>
      <c r="E692" t="s">
        <v>2159</v>
      </c>
      <c r="F692" t="s">
        <v>2160</v>
      </c>
      <c r="G692" t="e">
        <f>VLOOKUP(F692,'[1]Templates to use'!$B:$C,2,0)</f>
        <v>#N/A</v>
      </c>
    </row>
    <row r="693" spans="1:7" hidden="1" x14ac:dyDescent="0.25">
      <c r="A693">
        <v>2797</v>
      </c>
      <c r="B693" t="s">
        <v>2161</v>
      </c>
      <c r="C693" t="s">
        <v>1973</v>
      </c>
      <c r="D693" t="s">
        <v>2162</v>
      </c>
      <c r="E693" t="s">
        <v>2163</v>
      </c>
      <c r="F693" t="s">
        <v>1125</v>
      </c>
      <c r="G693" t="e">
        <f>VLOOKUP(F693,'[1]Templates to use'!$B:$C,2,0)</f>
        <v>#N/A</v>
      </c>
    </row>
    <row r="694" spans="1:7" hidden="1" x14ac:dyDescent="0.25">
      <c r="A694">
        <v>2800</v>
      </c>
      <c r="B694" t="s">
        <v>2164</v>
      </c>
      <c r="C694" t="s">
        <v>55</v>
      </c>
      <c r="D694" t="s">
        <v>46</v>
      </c>
      <c r="E694" t="s">
        <v>2165</v>
      </c>
      <c r="F694" t="s">
        <v>1883</v>
      </c>
      <c r="G694" t="e">
        <f>VLOOKUP(F694,'[1]Templates to use'!$B:$C,2,0)</f>
        <v>#N/A</v>
      </c>
    </row>
    <row r="695" spans="1:7" hidden="1" x14ac:dyDescent="0.25">
      <c r="A695">
        <v>2802</v>
      </c>
      <c r="B695" t="s">
        <v>2166</v>
      </c>
      <c r="C695" t="s">
        <v>256</v>
      </c>
      <c r="D695" t="s">
        <v>1171</v>
      </c>
      <c r="E695" t="s">
        <v>2167</v>
      </c>
      <c r="F695" t="s">
        <v>16</v>
      </c>
      <c r="G695" t="e">
        <f>VLOOKUP(F695,'[1]Templates to use'!$B:$C,2,0)</f>
        <v>#N/A</v>
      </c>
    </row>
    <row r="696" spans="1:7" hidden="1" x14ac:dyDescent="0.25">
      <c r="A696">
        <v>2803</v>
      </c>
      <c r="B696" t="s">
        <v>2168</v>
      </c>
      <c r="C696" t="s">
        <v>2169</v>
      </c>
      <c r="D696" t="s">
        <v>2170</v>
      </c>
      <c r="E696" t="s">
        <v>2171</v>
      </c>
      <c r="F696" t="s">
        <v>38</v>
      </c>
      <c r="G696" t="e">
        <f>VLOOKUP(F696,'[1]Templates to use'!$B:$C,2,0)</f>
        <v>#N/A</v>
      </c>
    </row>
    <row r="697" spans="1:7" hidden="1" x14ac:dyDescent="0.25">
      <c r="A697">
        <v>2804</v>
      </c>
      <c r="B697" t="s">
        <v>70</v>
      </c>
      <c r="C697" t="s">
        <v>60</v>
      </c>
      <c r="D697" t="s">
        <v>2172</v>
      </c>
      <c r="E697" t="s">
        <v>2173</v>
      </c>
      <c r="F697" t="s">
        <v>38</v>
      </c>
      <c r="G697" t="e">
        <f>VLOOKUP(F697,'[1]Templates to use'!$B:$C,2,0)</f>
        <v>#N/A</v>
      </c>
    </row>
    <row r="698" spans="1:7" hidden="1" x14ac:dyDescent="0.25">
      <c r="A698">
        <v>2805</v>
      </c>
      <c r="B698" t="s">
        <v>135</v>
      </c>
      <c r="C698" t="s">
        <v>2174</v>
      </c>
      <c r="D698" t="s">
        <v>937</v>
      </c>
      <c r="E698" t="s">
        <v>2175</v>
      </c>
      <c r="F698" t="s">
        <v>67</v>
      </c>
      <c r="G698" t="e">
        <f>VLOOKUP(F698,'[1]Templates to use'!$B:$C,2,0)</f>
        <v>#N/A</v>
      </c>
    </row>
    <row r="699" spans="1:7" hidden="1" x14ac:dyDescent="0.25">
      <c r="A699">
        <v>2806</v>
      </c>
      <c r="B699" t="s">
        <v>2176</v>
      </c>
      <c r="C699" t="s">
        <v>2177</v>
      </c>
      <c r="D699" t="s">
        <v>2178</v>
      </c>
      <c r="E699" t="s">
        <v>2179</v>
      </c>
      <c r="F699" t="s">
        <v>2118</v>
      </c>
      <c r="G699" t="e">
        <f>VLOOKUP(F699,'[1]Templates to use'!$B:$C,2,0)</f>
        <v>#N/A</v>
      </c>
    </row>
    <row r="700" spans="1:7" hidden="1" x14ac:dyDescent="0.25">
      <c r="A700">
        <v>2810</v>
      </c>
      <c r="B700" t="s">
        <v>2180</v>
      </c>
      <c r="C700" t="s">
        <v>1155</v>
      </c>
      <c r="D700" t="s">
        <v>10</v>
      </c>
      <c r="E700" t="s">
        <v>2181</v>
      </c>
      <c r="F700" t="s">
        <v>2182</v>
      </c>
      <c r="G700" t="e">
        <f>VLOOKUP(F700,'[1]Templates to use'!$B:$C,2,0)</f>
        <v>#N/A</v>
      </c>
    </row>
    <row r="701" spans="1:7" x14ac:dyDescent="0.25">
      <c r="A701">
        <v>2814</v>
      </c>
      <c r="B701" t="s">
        <v>280</v>
      </c>
      <c r="C701" t="s">
        <v>1158</v>
      </c>
      <c r="D701" t="s">
        <v>10</v>
      </c>
      <c r="E701" t="s">
        <v>2183</v>
      </c>
      <c r="F701" t="s">
        <v>1892</v>
      </c>
      <c r="G701" t="str">
        <f>VLOOKUP(F701,'[1]Templates to use'!$B:$C,2,0)</f>
        <v>Business Development Manager - Coaching.docx</v>
      </c>
    </row>
    <row r="702" spans="1:7" hidden="1" x14ac:dyDescent="0.25">
      <c r="A702">
        <v>2815</v>
      </c>
      <c r="B702" t="s">
        <v>2184</v>
      </c>
      <c r="C702" t="s">
        <v>2185</v>
      </c>
      <c r="D702" t="s">
        <v>10</v>
      </c>
      <c r="E702" t="s">
        <v>2186</v>
      </c>
      <c r="F702" t="s">
        <v>2187</v>
      </c>
      <c r="G702" t="e">
        <f>VLOOKUP(F702,'[1]Templates to use'!$B:$C,2,0)</f>
        <v>#N/A</v>
      </c>
    </row>
    <row r="703" spans="1:7" hidden="1" x14ac:dyDescent="0.25">
      <c r="A703">
        <v>2818</v>
      </c>
      <c r="B703" t="s">
        <v>2188</v>
      </c>
      <c r="C703" t="s">
        <v>207</v>
      </c>
      <c r="D703" t="s">
        <v>2189</v>
      </c>
      <c r="E703" t="s">
        <v>2190</v>
      </c>
      <c r="F703" t="s">
        <v>38</v>
      </c>
      <c r="G703" t="e">
        <f>VLOOKUP(F703,'[1]Templates to use'!$B:$C,2,0)</f>
        <v>#N/A</v>
      </c>
    </row>
    <row r="704" spans="1:7" hidden="1" x14ac:dyDescent="0.25">
      <c r="A704">
        <v>2821</v>
      </c>
      <c r="B704" t="s">
        <v>533</v>
      </c>
      <c r="C704" t="s">
        <v>516</v>
      </c>
      <c r="D704" t="s">
        <v>1223</v>
      </c>
      <c r="E704" t="s">
        <v>2191</v>
      </c>
      <c r="F704" t="s">
        <v>2187</v>
      </c>
      <c r="G704" t="e">
        <f>VLOOKUP(F704,'[1]Templates to use'!$B:$C,2,0)</f>
        <v>#N/A</v>
      </c>
    </row>
    <row r="705" spans="1:7" hidden="1" x14ac:dyDescent="0.25">
      <c r="A705">
        <v>2824</v>
      </c>
      <c r="B705" t="s">
        <v>190</v>
      </c>
      <c r="C705" t="s">
        <v>2192</v>
      </c>
      <c r="D705" t="s">
        <v>810</v>
      </c>
      <c r="E705" t="s">
        <v>2193</v>
      </c>
      <c r="F705" t="s">
        <v>38</v>
      </c>
      <c r="G705" t="e">
        <f>VLOOKUP(F705,'[1]Templates to use'!$B:$C,2,0)</f>
        <v>#N/A</v>
      </c>
    </row>
    <row r="706" spans="1:7" hidden="1" x14ac:dyDescent="0.25">
      <c r="A706">
        <v>2825</v>
      </c>
      <c r="B706" t="s">
        <v>2194</v>
      </c>
      <c r="C706" t="s">
        <v>842</v>
      </c>
      <c r="D706" t="s">
        <v>2195</v>
      </c>
      <c r="E706" t="s">
        <v>2196</v>
      </c>
      <c r="F706" t="s">
        <v>16</v>
      </c>
      <c r="G706" t="e">
        <f>VLOOKUP(F706,'[1]Templates to use'!$B:$C,2,0)</f>
        <v>#N/A</v>
      </c>
    </row>
    <row r="707" spans="1:7" x14ac:dyDescent="0.25">
      <c r="A707">
        <v>2828</v>
      </c>
      <c r="B707" t="s">
        <v>70</v>
      </c>
      <c r="C707" t="s">
        <v>60</v>
      </c>
      <c r="D707" t="s">
        <v>713</v>
      </c>
      <c r="E707" t="s">
        <v>2197</v>
      </c>
      <c r="F707" t="s">
        <v>2198</v>
      </c>
      <c r="G707" t="str">
        <f>VLOOKUP(F707,'[1]Templates to use'!$B:$C,2,0)</f>
        <v>Security and Safety Administrator -Job Analysis.docx</v>
      </c>
    </row>
    <row r="708" spans="1:7" hidden="1" x14ac:dyDescent="0.25">
      <c r="A708">
        <v>2829</v>
      </c>
      <c r="B708" t="s">
        <v>2199</v>
      </c>
      <c r="C708" t="s">
        <v>2200</v>
      </c>
      <c r="D708" t="s">
        <v>2201</v>
      </c>
      <c r="E708" t="s">
        <v>2202</v>
      </c>
      <c r="F708" t="s">
        <v>880</v>
      </c>
      <c r="G708" t="e">
        <f>VLOOKUP(F708,'[1]Templates to use'!$B:$C,2,0)</f>
        <v>#N/A</v>
      </c>
    </row>
    <row r="709" spans="1:7" hidden="1" x14ac:dyDescent="0.25">
      <c r="A709">
        <v>2830</v>
      </c>
      <c r="B709" t="s">
        <v>2203</v>
      </c>
      <c r="C709" t="s">
        <v>445</v>
      </c>
      <c r="D709" t="s">
        <v>1515</v>
      </c>
      <c r="E709" t="s">
        <v>2204</v>
      </c>
      <c r="F709" t="s">
        <v>38</v>
      </c>
      <c r="G709" t="e">
        <f>VLOOKUP(F709,'[1]Templates to use'!$B:$C,2,0)</f>
        <v>#N/A</v>
      </c>
    </row>
    <row r="710" spans="1:7" hidden="1" x14ac:dyDescent="0.25">
      <c r="A710">
        <v>2831</v>
      </c>
      <c r="B710" t="s">
        <v>2205</v>
      </c>
      <c r="C710" t="s">
        <v>245</v>
      </c>
      <c r="D710" t="s">
        <v>2206</v>
      </c>
      <c r="E710" t="s">
        <v>2207</v>
      </c>
      <c r="F710" t="s">
        <v>880</v>
      </c>
      <c r="G710" t="e">
        <f>VLOOKUP(F710,'[1]Templates to use'!$B:$C,2,0)</f>
        <v>#N/A</v>
      </c>
    </row>
    <row r="711" spans="1:7" hidden="1" x14ac:dyDescent="0.25">
      <c r="A711">
        <v>2833</v>
      </c>
      <c r="B711" t="s">
        <v>2208</v>
      </c>
      <c r="C711" t="s">
        <v>2209</v>
      </c>
      <c r="D711" t="s">
        <v>2210</v>
      </c>
      <c r="E711" t="s">
        <v>2211</v>
      </c>
      <c r="F711" t="s">
        <v>1262</v>
      </c>
      <c r="G711" t="e">
        <f>VLOOKUP(F711,'[1]Templates to use'!$B:$C,2,0)</f>
        <v>#N/A</v>
      </c>
    </row>
    <row r="712" spans="1:7" hidden="1" x14ac:dyDescent="0.25">
      <c r="A712">
        <v>2834</v>
      </c>
      <c r="B712" t="s">
        <v>2212</v>
      </c>
      <c r="C712" t="s">
        <v>2213</v>
      </c>
      <c r="D712" t="s">
        <v>2214</v>
      </c>
      <c r="E712" t="s">
        <v>2215</v>
      </c>
      <c r="F712" t="s">
        <v>633</v>
      </c>
      <c r="G712" t="e">
        <f>VLOOKUP(F712,'[1]Templates to use'!$B:$C,2,0)</f>
        <v>#N/A</v>
      </c>
    </row>
    <row r="713" spans="1:7" hidden="1" x14ac:dyDescent="0.25">
      <c r="A713">
        <v>2835</v>
      </c>
      <c r="B713" t="s">
        <v>2216</v>
      </c>
      <c r="C713" t="s">
        <v>2217</v>
      </c>
      <c r="D713" t="s">
        <v>2218</v>
      </c>
      <c r="E713" t="s">
        <v>2219</v>
      </c>
      <c r="F713" t="s">
        <v>2220</v>
      </c>
      <c r="G713" t="e">
        <f>VLOOKUP(F713,'[1]Templates to use'!$B:$C,2,0)</f>
        <v>#N/A</v>
      </c>
    </row>
    <row r="714" spans="1:7" x14ac:dyDescent="0.25">
      <c r="A714">
        <v>2841</v>
      </c>
      <c r="B714" t="s">
        <v>970</v>
      </c>
      <c r="C714" t="s">
        <v>460</v>
      </c>
      <c r="D714" t="s">
        <v>1850</v>
      </c>
      <c r="E714" t="s">
        <v>2221</v>
      </c>
      <c r="F714" t="s">
        <v>1892</v>
      </c>
      <c r="G714" t="str">
        <f>VLOOKUP(F714,'[1]Templates to use'!$B:$C,2,0)</f>
        <v>Business Development Manager - Coaching.docx</v>
      </c>
    </row>
    <row r="715" spans="1:7" hidden="1" x14ac:dyDescent="0.25">
      <c r="A715">
        <v>2849</v>
      </c>
      <c r="B715" t="s">
        <v>2222</v>
      </c>
      <c r="C715" t="s">
        <v>1983</v>
      </c>
      <c r="D715" t="s">
        <v>2223</v>
      </c>
      <c r="E715" t="s">
        <v>2224</v>
      </c>
      <c r="F715" t="s">
        <v>16</v>
      </c>
      <c r="G715" t="e">
        <f>VLOOKUP(F715,'[1]Templates to use'!$B:$C,2,0)</f>
        <v>#N/A</v>
      </c>
    </row>
    <row r="716" spans="1:7" hidden="1" x14ac:dyDescent="0.25">
      <c r="A716">
        <v>2852</v>
      </c>
      <c r="B716" t="s">
        <v>2067</v>
      </c>
      <c r="C716" t="s">
        <v>60</v>
      </c>
      <c r="D716" t="s">
        <v>2225</v>
      </c>
      <c r="E716" t="s">
        <v>2226</v>
      </c>
      <c r="F716" t="s">
        <v>358</v>
      </c>
      <c r="G716" t="e">
        <f>VLOOKUP(F716,'[1]Templates to use'!$B:$C,2,0)</f>
        <v>#N/A</v>
      </c>
    </row>
    <row r="717" spans="1:7" hidden="1" x14ac:dyDescent="0.25">
      <c r="A717">
        <v>2854</v>
      </c>
      <c r="B717" t="s">
        <v>204</v>
      </c>
      <c r="C717" t="s">
        <v>256</v>
      </c>
      <c r="D717" t="s">
        <v>702</v>
      </c>
      <c r="E717" t="s">
        <v>2227</v>
      </c>
      <c r="F717" t="s">
        <v>2228</v>
      </c>
      <c r="G717" t="e">
        <f>VLOOKUP(F717,'[1]Templates to use'!$B:$C,2,0)</f>
        <v>#N/A</v>
      </c>
    </row>
    <row r="718" spans="1:7" hidden="1" x14ac:dyDescent="0.25">
      <c r="A718">
        <v>2855</v>
      </c>
      <c r="B718" t="s">
        <v>726</v>
      </c>
      <c r="C718" t="s">
        <v>2229</v>
      </c>
      <c r="D718" t="s">
        <v>2230</v>
      </c>
      <c r="E718" t="s">
        <v>2231</v>
      </c>
      <c r="F718" t="s">
        <v>1238</v>
      </c>
      <c r="G718" t="e">
        <f>VLOOKUP(F718,'[1]Templates to use'!$B:$C,2,0)</f>
        <v>#N/A</v>
      </c>
    </row>
    <row r="719" spans="1:7" hidden="1" x14ac:dyDescent="0.25">
      <c r="A719">
        <v>2861</v>
      </c>
      <c r="B719" t="s">
        <v>2232</v>
      </c>
      <c r="C719" t="s">
        <v>8</v>
      </c>
      <c r="D719" t="s">
        <v>1223</v>
      </c>
      <c r="E719" t="s">
        <v>2233</v>
      </c>
      <c r="F719" t="s">
        <v>1080</v>
      </c>
      <c r="G719" t="e">
        <f>VLOOKUP(F719,'[1]Templates to use'!$B:$C,2,0)</f>
        <v>#N/A</v>
      </c>
    </row>
    <row r="720" spans="1:7" hidden="1" x14ac:dyDescent="0.25">
      <c r="A720">
        <v>2863</v>
      </c>
      <c r="B720" t="s">
        <v>2234</v>
      </c>
      <c r="C720" t="s">
        <v>286</v>
      </c>
      <c r="D720" t="s">
        <v>2235</v>
      </c>
      <c r="E720" t="s">
        <v>2236</v>
      </c>
      <c r="F720" t="s">
        <v>2237</v>
      </c>
      <c r="G720" t="e">
        <f>VLOOKUP(F720,'[1]Templates to use'!$B:$C,2,0)</f>
        <v>#N/A</v>
      </c>
    </row>
    <row r="721" spans="1:7" hidden="1" x14ac:dyDescent="0.25">
      <c r="A721">
        <v>2865</v>
      </c>
      <c r="B721" t="s">
        <v>70</v>
      </c>
      <c r="C721" t="s">
        <v>69</v>
      </c>
      <c r="D721" t="s">
        <v>2238</v>
      </c>
      <c r="E721" t="s">
        <v>71</v>
      </c>
      <c r="F721" t="s">
        <v>1262</v>
      </c>
      <c r="G721" t="e">
        <f>VLOOKUP(F721,'[1]Templates to use'!$B:$C,2,0)</f>
        <v>#N/A</v>
      </c>
    </row>
    <row r="722" spans="1:7" hidden="1" x14ac:dyDescent="0.25">
      <c r="A722">
        <v>2866</v>
      </c>
      <c r="B722" t="s">
        <v>2239</v>
      </c>
      <c r="C722" t="s">
        <v>8</v>
      </c>
      <c r="D722" t="s">
        <v>1231</v>
      </c>
      <c r="E722" t="s">
        <v>2240</v>
      </c>
      <c r="F722" t="s">
        <v>67</v>
      </c>
      <c r="G722" t="e">
        <f>VLOOKUP(F722,'[1]Templates to use'!$B:$C,2,0)</f>
        <v>#N/A</v>
      </c>
    </row>
    <row r="723" spans="1:7" hidden="1" x14ac:dyDescent="0.25">
      <c r="A723">
        <v>2867</v>
      </c>
      <c r="B723" t="s">
        <v>2241</v>
      </c>
      <c r="C723" t="s">
        <v>1423</v>
      </c>
      <c r="D723" t="s">
        <v>2242</v>
      </c>
      <c r="E723" t="s">
        <v>2243</v>
      </c>
      <c r="F723" t="s">
        <v>2244</v>
      </c>
      <c r="G723" t="e">
        <f>VLOOKUP(F723,'[1]Templates to use'!$B:$C,2,0)</f>
        <v>#N/A</v>
      </c>
    </row>
    <row r="724" spans="1:7" hidden="1" x14ac:dyDescent="0.25">
      <c r="A724">
        <v>2869</v>
      </c>
      <c r="B724" t="s">
        <v>711</v>
      </c>
      <c r="C724" t="s">
        <v>662</v>
      </c>
      <c r="D724" t="s">
        <v>219</v>
      </c>
      <c r="E724" t="s">
        <v>2245</v>
      </c>
      <c r="F724" t="s">
        <v>2237</v>
      </c>
      <c r="G724" t="e">
        <f>VLOOKUP(F724,'[1]Templates to use'!$B:$C,2,0)</f>
        <v>#N/A</v>
      </c>
    </row>
    <row r="725" spans="1:7" hidden="1" x14ac:dyDescent="0.25">
      <c r="A725">
        <v>2875</v>
      </c>
      <c r="B725" t="s">
        <v>2246</v>
      </c>
      <c r="C725" t="s">
        <v>182</v>
      </c>
      <c r="D725" t="s">
        <v>2247</v>
      </c>
      <c r="E725" t="s">
        <v>10</v>
      </c>
      <c r="F725" t="s">
        <v>633</v>
      </c>
      <c r="G725" t="e">
        <f>VLOOKUP(F725,'[1]Templates to use'!$B:$C,2,0)</f>
        <v>#N/A</v>
      </c>
    </row>
    <row r="726" spans="1:7" hidden="1" x14ac:dyDescent="0.25">
      <c r="A726">
        <v>2877</v>
      </c>
      <c r="B726" t="s">
        <v>2248</v>
      </c>
      <c r="C726" t="s">
        <v>2249</v>
      </c>
      <c r="D726" t="s">
        <v>2250</v>
      </c>
      <c r="E726" t="s">
        <v>2251</v>
      </c>
      <c r="F726" t="s">
        <v>99</v>
      </c>
      <c r="G726" t="e">
        <f>VLOOKUP(F726,'[1]Templates to use'!$B:$C,2,0)</f>
        <v>#N/A</v>
      </c>
    </row>
    <row r="727" spans="1:7" hidden="1" x14ac:dyDescent="0.25">
      <c r="A727">
        <v>2879</v>
      </c>
      <c r="B727" t="s">
        <v>546</v>
      </c>
      <c r="C727" t="s">
        <v>2252</v>
      </c>
      <c r="D727" t="s">
        <v>2253</v>
      </c>
      <c r="E727" t="s">
        <v>2254</v>
      </c>
      <c r="F727" t="s">
        <v>16</v>
      </c>
      <c r="G727" t="e">
        <f>VLOOKUP(F727,'[1]Templates to use'!$B:$C,2,0)</f>
        <v>#N/A</v>
      </c>
    </row>
    <row r="728" spans="1:7" x14ac:dyDescent="0.25">
      <c r="A728">
        <v>2880</v>
      </c>
      <c r="B728" t="s">
        <v>44</v>
      </c>
      <c r="C728" t="s">
        <v>2255</v>
      </c>
      <c r="D728" t="s">
        <v>89</v>
      </c>
      <c r="E728" t="s">
        <v>2256</v>
      </c>
      <c r="F728" t="s">
        <v>332</v>
      </c>
      <c r="G728" t="str">
        <f>VLOOKUP(F728,'[1]Templates to use'!$B:$C,2,0)</f>
        <v>Job Analysis Template_School Administrator.docx</v>
      </c>
    </row>
    <row r="729" spans="1:7" hidden="1" x14ac:dyDescent="0.25">
      <c r="A729">
        <v>2882</v>
      </c>
      <c r="B729" t="s">
        <v>2257</v>
      </c>
      <c r="C729" t="s">
        <v>2258</v>
      </c>
      <c r="D729" t="s">
        <v>280</v>
      </c>
      <c r="E729" t="s">
        <v>2259</v>
      </c>
      <c r="F729" t="s">
        <v>2260</v>
      </c>
      <c r="G729" t="e">
        <f>VLOOKUP(F729,'[1]Templates to use'!$B:$C,2,0)</f>
        <v>#N/A</v>
      </c>
    </row>
    <row r="730" spans="1:7" hidden="1" x14ac:dyDescent="0.25">
      <c r="A730">
        <v>2883</v>
      </c>
      <c r="B730" t="s">
        <v>2261</v>
      </c>
      <c r="C730" t="s">
        <v>2262</v>
      </c>
      <c r="D730" t="s">
        <v>2263</v>
      </c>
      <c r="E730" t="s">
        <v>2264</v>
      </c>
      <c r="F730" t="s">
        <v>1883</v>
      </c>
      <c r="G730" t="e">
        <f>VLOOKUP(F730,'[1]Templates to use'!$B:$C,2,0)</f>
        <v>#N/A</v>
      </c>
    </row>
    <row r="731" spans="1:7" hidden="1" x14ac:dyDescent="0.25">
      <c r="A731">
        <v>2884</v>
      </c>
      <c r="B731" t="s">
        <v>2265</v>
      </c>
      <c r="C731" t="s">
        <v>503</v>
      </c>
      <c r="D731" t="s">
        <v>23</v>
      </c>
      <c r="E731" t="s">
        <v>2266</v>
      </c>
      <c r="F731" t="s">
        <v>16</v>
      </c>
      <c r="G731" t="e">
        <f>VLOOKUP(F731,'[1]Templates to use'!$B:$C,2,0)</f>
        <v>#N/A</v>
      </c>
    </row>
    <row r="732" spans="1:7" hidden="1" x14ac:dyDescent="0.25">
      <c r="A732">
        <v>2888</v>
      </c>
      <c r="B732" t="s">
        <v>2047</v>
      </c>
      <c r="C732" t="s">
        <v>1149</v>
      </c>
      <c r="D732" t="s">
        <v>213</v>
      </c>
      <c r="E732" t="s">
        <v>2267</v>
      </c>
      <c r="F732" t="s">
        <v>2268</v>
      </c>
      <c r="G732" t="e">
        <f>VLOOKUP(F732,'[1]Templates to use'!$B:$C,2,0)</f>
        <v>#N/A</v>
      </c>
    </row>
    <row r="733" spans="1:7" hidden="1" x14ac:dyDescent="0.25">
      <c r="A733">
        <v>2891</v>
      </c>
      <c r="B733" t="s">
        <v>2269</v>
      </c>
      <c r="C733" t="s">
        <v>2270</v>
      </c>
      <c r="D733" t="s">
        <v>125</v>
      </c>
      <c r="E733" t="s">
        <v>2271</v>
      </c>
      <c r="F733" t="s">
        <v>2272</v>
      </c>
      <c r="G733" t="e">
        <f>VLOOKUP(F733,'[1]Templates to use'!$B:$C,2,0)</f>
        <v>#N/A</v>
      </c>
    </row>
    <row r="734" spans="1:7" hidden="1" x14ac:dyDescent="0.25">
      <c r="A734">
        <v>2894</v>
      </c>
      <c r="B734" t="s">
        <v>1449</v>
      </c>
      <c r="C734" t="s">
        <v>1643</v>
      </c>
      <c r="D734" t="s">
        <v>2273</v>
      </c>
      <c r="E734" t="s">
        <v>2274</v>
      </c>
      <c r="F734" t="s">
        <v>16</v>
      </c>
      <c r="G734" t="e">
        <f>VLOOKUP(F734,'[1]Templates to use'!$B:$C,2,0)</f>
        <v>#N/A</v>
      </c>
    </row>
    <row r="735" spans="1:7" hidden="1" x14ac:dyDescent="0.25">
      <c r="A735">
        <v>2895</v>
      </c>
      <c r="B735" t="s">
        <v>2275</v>
      </c>
      <c r="C735" t="s">
        <v>342</v>
      </c>
      <c r="D735" t="s">
        <v>2276</v>
      </c>
      <c r="E735" t="s">
        <v>2277</v>
      </c>
      <c r="F735" t="s">
        <v>271</v>
      </c>
      <c r="G735" t="e">
        <f>VLOOKUP(F735,'[1]Templates to use'!$B:$C,2,0)</f>
        <v>#N/A</v>
      </c>
    </row>
    <row r="736" spans="1:7" hidden="1" x14ac:dyDescent="0.25">
      <c r="A736">
        <v>2899</v>
      </c>
      <c r="B736" t="s">
        <v>2278</v>
      </c>
      <c r="C736" t="s">
        <v>2279</v>
      </c>
      <c r="D736" t="s">
        <v>2280</v>
      </c>
      <c r="E736" t="s">
        <v>2281</v>
      </c>
      <c r="F736" t="s">
        <v>2282</v>
      </c>
      <c r="G736" t="e">
        <f>VLOOKUP(F736,'[1]Templates to use'!$B:$C,2,0)</f>
        <v>#N/A</v>
      </c>
    </row>
    <row r="737" spans="1:7" hidden="1" x14ac:dyDescent="0.25">
      <c r="A737">
        <v>2901</v>
      </c>
      <c r="B737" t="s">
        <v>2283</v>
      </c>
      <c r="C737" t="s">
        <v>2284</v>
      </c>
      <c r="D737" t="s">
        <v>2285</v>
      </c>
      <c r="E737" t="s">
        <v>2286</v>
      </c>
      <c r="F737" t="s">
        <v>2287</v>
      </c>
      <c r="G737" t="e">
        <f>VLOOKUP(F737,'[1]Templates to use'!$B:$C,2,0)</f>
        <v>#N/A</v>
      </c>
    </row>
    <row r="738" spans="1:7" hidden="1" x14ac:dyDescent="0.25">
      <c r="A738">
        <v>2903</v>
      </c>
      <c r="B738" t="s">
        <v>2288</v>
      </c>
      <c r="C738" t="s">
        <v>2289</v>
      </c>
      <c r="D738" t="s">
        <v>2290</v>
      </c>
      <c r="E738" t="s">
        <v>2291</v>
      </c>
      <c r="F738" t="s">
        <v>2292</v>
      </c>
      <c r="G738" t="e">
        <f>VLOOKUP(F738,'[1]Templates to use'!$B:$C,2,0)</f>
        <v>#N/A</v>
      </c>
    </row>
    <row r="739" spans="1:7" hidden="1" x14ac:dyDescent="0.25">
      <c r="A739">
        <v>2904</v>
      </c>
      <c r="B739" t="s">
        <v>2293</v>
      </c>
      <c r="C739" t="s">
        <v>695</v>
      </c>
      <c r="D739" t="s">
        <v>10</v>
      </c>
      <c r="E739" t="s">
        <v>2294</v>
      </c>
      <c r="F739" t="s">
        <v>1856</v>
      </c>
      <c r="G739" t="e">
        <f>VLOOKUP(F739,'[1]Templates to use'!$B:$C,2,0)</f>
        <v>#N/A</v>
      </c>
    </row>
    <row r="740" spans="1:7" hidden="1" x14ac:dyDescent="0.25">
      <c r="A740">
        <v>2906</v>
      </c>
      <c r="B740" t="s">
        <v>546</v>
      </c>
      <c r="C740" t="s">
        <v>152</v>
      </c>
      <c r="D740" t="s">
        <v>89</v>
      </c>
      <c r="E740" t="s">
        <v>2295</v>
      </c>
      <c r="F740" t="s">
        <v>99</v>
      </c>
      <c r="G740" t="e">
        <f>VLOOKUP(F740,'[1]Templates to use'!$B:$C,2,0)</f>
        <v>#N/A</v>
      </c>
    </row>
    <row r="741" spans="1:7" hidden="1" x14ac:dyDescent="0.25">
      <c r="A741">
        <v>2909</v>
      </c>
      <c r="B741" t="s">
        <v>1567</v>
      </c>
      <c r="C741" t="s">
        <v>2296</v>
      </c>
      <c r="D741" t="s">
        <v>1451</v>
      </c>
      <c r="E741" t="s">
        <v>2297</v>
      </c>
      <c r="F741" t="s">
        <v>2298</v>
      </c>
      <c r="G741" t="e">
        <f>VLOOKUP(F741,'[1]Templates to use'!$B:$C,2,0)</f>
        <v>#N/A</v>
      </c>
    </row>
    <row r="742" spans="1:7" hidden="1" x14ac:dyDescent="0.25">
      <c r="A742">
        <v>2910</v>
      </c>
      <c r="B742" t="s">
        <v>546</v>
      </c>
      <c r="C742" t="s">
        <v>2299</v>
      </c>
      <c r="D742" t="s">
        <v>1049</v>
      </c>
      <c r="E742" t="s">
        <v>2300</v>
      </c>
      <c r="F742" t="s">
        <v>2301</v>
      </c>
      <c r="G742" t="e">
        <f>VLOOKUP(F742,'[1]Templates to use'!$B:$C,2,0)</f>
        <v>#N/A</v>
      </c>
    </row>
    <row r="743" spans="1:7" hidden="1" x14ac:dyDescent="0.25">
      <c r="A743">
        <v>2911</v>
      </c>
      <c r="B743" t="s">
        <v>2302</v>
      </c>
      <c r="C743" t="s">
        <v>805</v>
      </c>
      <c r="D743" t="s">
        <v>2303</v>
      </c>
      <c r="E743" t="s">
        <v>2304</v>
      </c>
      <c r="F743" t="s">
        <v>180</v>
      </c>
      <c r="G743" t="e">
        <f>VLOOKUP(F743,'[1]Templates to use'!$B:$C,2,0)</f>
        <v>#N/A</v>
      </c>
    </row>
    <row r="744" spans="1:7" hidden="1" x14ac:dyDescent="0.25">
      <c r="A744">
        <v>2913</v>
      </c>
      <c r="B744" t="s">
        <v>280</v>
      </c>
      <c r="C744" t="s">
        <v>2305</v>
      </c>
      <c r="D744" t="s">
        <v>2306</v>
      </c>
      <c r="E744" t="s">
        <v>2307</v>
      </c>
      <c r="F744" t="s">
        <v>67</v>
      </c>
      <c r="G744" t="e">
        <f>VLOOKUP(F744,'[1]Templates to use'!$B:$C,2,0)</f>
        <v>#N/A</v>
      </c>
    </row>
    <row r="745" spans="1:7" hidden="1" x14ac:dyDescent="0.25">
      <c r="A745">
        <v>2920</v>
      </c>
      <c r="B745" t="s">
        <v>2308</v>
      </c>
      <c r="C745" t="s">
        <v>1773</v>
      </c>
      <c r="D745" t="s">
        <v>2309</v>
      </c>
      <c r="E745" t="s">
        <v>2310</v>
      </c>
      <c r="F745" t="s">
        <v>38</v>
      </c>
      <c r="G745" t="e">
        <f>VLOOKUP(F745,'[1]Templates to use'!$B:$C,2,0)</f>
        <v>#N/A</v>
      </c>
    </row>
    <row r="746" spans="1:7" x14ac:dyDescent="0.25">
      <c r="A746">
        <v>2921</v>
      </c>
      <c r="B746" t="s">
        <v>2311</v>
      </c>
      <c r="C746" t="s">
        <v>2312</v>
      </c>
      <c r="D746" t="s">
        <v>2313</v>
      </c>
      <c r="E746" t="s">
        <v>2314</v>
      </c>
      <c r="F746" t="s">
        <v>1892</v>
      </c>
      <c r="G746" t="str">
        <f>VLOOKUP(F746,'[1]Templates to use'!$B:$C,2,0)</f>
        <v>Business Development Manager - Coaching.docx</v>
      </c>
    </row>
    <row r="747" spans="1:7" hidden="1" x14ac:dyDescent="0.25">
      <c r="A747">
        <v>2923</v>
      </c>
      <c r="B747" t="s">
        <v>185</v>
      </c>
      <c r="C747" t="s">
        <v>147</v>
      </c>
      <c r="D747" t="s">
        <v>2315</v>
      </c>
      <c r="E747" t="s">
        <v>2316</v>
      </c>
      <c r="F747" t="s">
        <v>38</v>
      </c>
      <c r="G747" t="e">
        <f>VLOOKUP(F747,'[1]Templates to use'!$B:$C,2,0)</f>
        <v>#N/A</v>
      </c>
    </row>
    <row r="748" spans="1:7" hidden="1" x14ac:dyDescent="0.25">
      <c r="A748">
        <v>2924</v>
      </c>
      <c r="B748" t="s">
        <v>1729</v>
      </c>
      <c r="C748" t="s">
        <v>260</v>
      </c>
      <c r="D748" t="s">
        <v>10</v>
      </c>
      <c r="E748" t="s">
        <v>2317</v>
      </c>
      <c r="F748" t="s">
        <v>38</v>
      </c>
      <c r="G748" t="e">
        <f>VLOOKUP(F748,'[1]Templates to use'!$B:$C,2,0)</f>
        <v>#N/A</v>
      </c>
    </row>
    <row r="749" spans="1:7" x14ac:dyDescent="0.25">
      <c r="A749">
        <v>2925</v>
      </c>
      <c r="B749" t="s">
        <v>78</v>
      </c>
      <c r="C749" t="s">
        <v>1087</v>
      </c>
      <c r="D749" t="s">
        <v>64</v>
      </c>
      <c r="E749" t="s">
        <v>2318</v>
      </c>
      <c r="F749" t="s">
        <v>1004</v>
      </c>
      <c r="G749" t="str">
        <f>VLOOKUP(F749,'[1]Templates to use'!$B:$C,2,0)</f>
        <v>JA - Junior Research Fellow.docx</v>
      </c>
    </row>
    <row r="750" spans="1:7" hidden="1" x14ac:dyDescent="0.25">
      <c r="A750">
        <v>2926</v>
      </c>
      <c r="B750" t="s">
        <v>2319</v>
      </c>
      <c r="C750" t="s">
        <v>609</v>
      </c>
      <c r="D750" t="s">
        <v>2320</v>
      </c>
      <c r="E750" t="s">
        <v>2321</v>
      </c>
      <c r="F750" t="s">
        <v>38</v>
      </c>
      <c r="G750" t="e">
        <f>VLOOKUP(F750,'[1]Templates to use'!$B:$C,2,0)</f>
        <v>#N/A</v>
      </c>
    </row>
    <row r="751" spans="1:7" hidden="1" x14ac:dyDescent="0.25">
      <c r="A751">
        <v>2928</v>
      </c>
      <c r="B751" t="s">
        <v>1271</v>
      </c>
      <c r="C751" t="s">
        <v>60</v>
      </c>
      <c r="D751" t="s">
        <v>602</v>
      </c>
      <c r="E751" t="s">
        <v>2322</v>
      </c>
      <c r="F751" t="s">
        <v>2323</v>
      </c>
      <c r="G751" t="e">
        <f>VLOOKUP(F751,'[1]Templates to use'!$B:$C,2,0)</f>
        <v>#N/A</v>
      </c>
    </row>
    <row r="752" spans="1:7" hidden="1" x14ac:dyDescent="0.25">
      <c r="A752">
        <v>2930</v>
      </c>
      <c r="B752" t="s">
        <v>700</v>
      </c>
      <c r="C752" t="s">
        <v>411</v>
      </c>
      <c r="D752" t="s">
        <v>1420</v>
      </c>
      <c r="E752" t="s">
        <v>2324</v>
      </c>
      <c r="F752" t="s">
        <v>2325</v>
      </c>
      <c r="G752" t="e">
        <f>VLOOKUP(F752,'[1]Templates to use'!$B:$C,2,0)</f>
        <v>#N/A</v>
      </c>
    </row>
    <row r="753" spans="1:7" hidden="1" x14ac:dyDescent="0.25">
      <c r="A753">
        <v>2932</v>
      </c>
      <c r="B753" t="s">
        <v>280</v>
      </c>
      <c r="C753" t="s">
        <v>74</v>
      </c>
      <c r="D753" t="s">
        <v>280</v>
      </c>
      <c r="E753" t="s">
        <v>10</v>
      </c>
      <c r="F753" t="s">
        <v>271</v>
      </c>
      <c r="G753" t="e">
        <f>VLOOKUP(F753,'[1]Templates to use'!$B:$C,2,0)</f>
        <v>#N/A</v>
      </c>
    </row>
    <row r="754" spans="1:7" hidden="1" x14ac:dyDescent="0.25">
      <c r="A754">
        <v>2934</v>
      </c>
      <c r="B754" t="s">
        <v>2326</v>
      </c>
      <c r="C754" t="s">
        <v>948</v>
      </c>
      <c r="D754" t="s">
        <v>2327</v>
      </c>
      <c r="E754" t="s">
        <v>2328</v>
      </c>
      <c r="F754" t="s">
        <v>38</v>
      </c>
      <c r="G754" t="e">
        <f>VLOOKUP(F754,'[1]Templates to use'!$B:$C,2,0)</f>
        <v>#N/A</v>
      </c>
    </row>
    <row r="755" spans="1:7" hidden="1" x14ac:dyDescent="0.25">
      <c r="A755">
        <v>2935</v>
      </c>
      <c r="B755" t="s">
        <v>2329</v>
      </c>
      <c r="C755" t="s">
        <v>2330</v>
      </c>
      <c r="D755" t="s">
        <v>2331</v>
      </c>
      <c r="E755" t="s">
        <v>2332</v>
      </c>
      <c r="F755" t="s">
        <v>2333</v>
      </c>
      <c r="G755" t="e">
        <f>VLOOKUP(F755,'[1]Templates to use'!$B:$C,2,0)</f>
        <v>#N/A</v>
      </c>
    </row>
    <row r="756" spans="1:7" hidden="1" x14ac:dyDescent="0.25">
      <c r="A756">
        <v>2937</v>
      </c>
      <c r="B756" t="s">
        <v>894</v>
      </c>
      <c r="C756" t="s">
        <v>2334</v>
      </c>
      <c r="D756" t="s">
        <v>2335</v>
      </c>
      <c r="E756" t="s">
        <v>2336</v>
      </c>
      <c r="F756" t="s">
        <v>2337</v>
      </c>
      <c r="G756" t="e">
        <f>VLOOKUP(F756,'[1]Templates to use'!$B:$C,2,0)</f>
        <v>#N/A</v>
      </c>
    </row>
    <row r="757" spans="1:7" hidden="1" x14ac:dyDescent="0.25">
      <c r="A757">
        <v>2938</v>
      </c>
      <c r="B757" t="s">
        <v>2338</v>
      </c>
      <c r="C757" t="s">
        <v>2339</v>
      </c>
      <c r="D757" t="s">
        <v>2340</v>
      </c>
      <c r="E757" t="s">
        <v>2341</v>
      </c>
      <c r="F757" t="s">
        <v>16</v>
      </c>
      <c r="G757" t="e">
        <f>VLOOKUP(F757,'[1]Templates to use'!$B:$C,2,0)</f>
        <v>#N/A</v>
      </c>
    </row>
    <row r="758" spans="1:7" hidden="1" x14ac:dyDescent="0.25">
      <c r="A758">
        <v>2941</v>
      </c>
      <c r="B758" t="s">
        <v>280</v>
      </c>
      <c r="C758" t="s">
        <v>609</v>
      </c>
      <c r="D758" t="s">
        <v>10</v>
      </c>
      <c r="E758" t="s">
        <v>2342</v>
      </c>
      <c r="F758" t="s">
        <v>1633</v>
      </c>
      <c r="G758" t="e">
        <f>VLOOKUP(F758,'[1]Templates to use'!$B:$C,2,0)</f>
        <v>#N/A</v>
      </c>
    </row>
    <row r="759" spans="1:7" hidden="1" x14ac:dyDescent="0.25">
      <c r="A759">
        <v>2942</v>
      </c>
      <c r="B759" t="s">
        <v>2343</v>
      </c>
      <c r="C759" t="s">
        <v>333</v>
      </c>
      <c r="D759" t="s">
        <v>10</v>
      </c>
      <c r="E759" t="s">
        <v>2344</v>
      </c>
      <c r="F759" t="s">
        <v>1633</v>
      </c>
      <c r="G759" t="e">
        <f>VLOOKUP(F759,'[1]Templates to use'!$B:$C,2,0)</f>
        <v>#N/A</v>
      </c>
    </row>
    <row r="760" spans="1:7" hidden="1" x14ac:dyDescent="0.25">
      <c r="A760">
        <v>2947</v>
      </c>
      <c r="B760" t="s">
        <v>2345</v>
      </c>
      <c r="C760" t="s">
        <v>296</v>
      </c>
      <c r="D760" t="s">
        <v>125</v>
      </c>
      <c r="E760" t="s">
        <v>2346</v>
      </c>
      <c r="F760" t="s">
        <v>2347</v>
      </c>
      <c r="G760" t="e">
        <f>VLOOKUP(F760,'[1]Templates to use'!$B:$C,2,0)</f>
        <v>#N/A</v>
      </c>
    </row>
    <row r="761" spans="1:7" x14ac:dyDescent="0.25">
      <c r="A761">
        <v>2951</v>
      </c>
      <c r="B761" t="s">
        <v>2348</v>
      </c>
      <c r="C761" t="s">
        <v>411</v>
      </c>
      <c r="D761" t="s">
        <v>1203</v>
      </c>
      <c r="E761" t="s">
        <v>2349</v>
      </c>
      <c r="F761" t="s">
        <v>1892</v>
      </c>
      <c r="G761" t="str">
        <f>VLOOKUP(F761,'[1]Templates to use'!$B:$C,2,0)</f>
        <v>Business Development Manager - Coaching.docx</v>
      </c>
    </row>
    <row r="762" spans="1:7" hidden="1" x14ac:dyDescent="0.25">
      <c r="A762">
        <v>2953</v>
      </c>
      <c r="B762" t="s">
        <v>2350</v>
      </c>
      <c r="C762" t="s">
        <v>1363</v>
      </c>
      <c r="D762" t="s">
        <v>2351</v>
      </c>
      <c r="E762" t="s">
        <v>2352</v>
      </c>
      <c r="F762" t="s">
        <v>1118</v>
      </c>
      <c r="G762" t="e">
        <f>VLOOKUP(F762,'[1]Templates to use'!$B:$C,2,0)</f>
        <v>#N/A</v>
      </c>
    </row>
    <row r="763" spans="1:7" hidden="1" x14ac:dyDescent="0.25">
      <c r="A763">
        <v>2954</v>
      </c>
      <c r="B763" t="s">
        <v>1145</v>
      </c>
      <c r="C763" t="s">
        <v>411</v>
      </c>
      <c r="D763" t="s">
        <v>2353</v>
      </c>
      <c r="E763" t="s">
        <v>2354</v>
      </c>
      <c r="F763" t="s">
        <v>2347</v>
      </c>
      <c r="G763" t="e">
        <f>VLOOKUP(F763,'[1]Templates to use'!$B:$C,2,0)</f>
        <v>#N/A</v>
      </c>
    </row>
    <row r="764" spans="1:7" hidden="1" x14ac:dyDescent="0.25">
      <c r="A764">
        <v>2956</v>
      </c>
      <c r="B764" t="s">
        <v>1355</v>
      </c>
      <c r="C764" t="s">
        <v>2355</v>
      </c>
      <c r="D764" t="s">
        <v>1444</v>
      </c>
      <c r="E764" t="s">
        <v>2356</v>
      </c>
      <c r="F764" t="s">
        <v>2096</v>
      </c>
      <c r="G764" t="e">
        <f>VLOOKUP(F764,'[1]Templates to use'!$B:$C,2,0)</f>
        <v>#N/A</v>
      </c>
    </row>
    <row r="765" spans="1:7" hidden="1" x14ac:dyDescent="0.25">
      <c r="A765">
        <v>2959</v>
      </c>
      <c r="B765" t="s">
        <v>2357</v>
      </c>
      <c r="C765" t="s">
        <v>2358</v>
      </c>
      <c r="D765" t="s">
        <v>2359</v>
      </c>
      <c r="E765" t="s">
        <v>2360</v>
      </c>
      <c r="F765" t="s">
        <v>16</v>
      </c>
      <c r="G765" t="e">
        <f>VLOOKUP(F765,'[1]Templates to use'!$B:$C,2,0)</f>
        <v>#N/A</v>
      </c>
    </row>
    <row r="766" spans="1:7" hidden="1" x14ac:dyDescent="0.25">
      <c r="A766">
        <v>2964</v>
      </c>
      <c r="B766" t="s">
        <v>700</v>
      </c>
      <c r="C766" t="s">
        <v>2361</v>
      </c>
      <c r="D766" t="s">
        <v>2362</v>
      </c>
      <c r="E766" t="s">
        <v>2363</v>
      </c>
      <c r="F766" t="s">
        <v>2364</v>
      </c>
      <c r="G766" t="e">
        <f>VLOOKUP(F766,'[1]Templates to use'!$B:$C,2,0)</f>
        <v>#N/A</v>
      </c>
    </row>
    <row r="767" spans="1:7" hidden="1" x14ac:dyDescent="0.25">
      <c r="A767">
        <v>2971</v>
      </c>
      <c r="B767" t="s">
        <v>2365</v>
      </c>
      <c r="C767" t="s">
        <v>2366</v>
      </c>
      <c r="D767" t="s">
        <v>46</v>
      </c>
      <c r="E767" t="s">
        <v>2367</v>
      </c>
      <c r="F767" t="s">
        <v>2333</v>
      </c>
      <c r="G767" t="e">
        <f>VLOOKUP(F767,'[1]Templates to use'!$B:$C,2,0)</f>
        <v>#N/A</v>
      </c>
    </row>
    <row r="768" spans="1:7" hidden="1" x14ac:dyDescent="0.25">
      <c r="A768">
        <v>2972</v>
      </c>
      <c r="B768" t="s">
        <v>2135</v>
      </c>
      <c r="C768" t="s">
        <v>2368</v>
      </c>
      <c r="D768" t="s">
        <v>2369</v>
      </c>
      <c r="E768" t="s">
        <v>2370</v>
      </c>
      <c r="F768" t="s">
        <v>38</v>
      </c>
      <c r="G768" t="e">
        <f>VLOOKUP(F768,'[1]Templates to use'!$B:$C,2,0)</f>
        <v>#N/A</v>
      </c>
    </row>
    <row r="769" spans="1:7" hidden="1" x14ac:dyDescent="0.25">
      <c r="A769">
        <v>2974</v>
      </c>
      <c r="B769" t="s">
        <v>2371</v>
      </c>
      <c r="C769" t="s">
        <v>152</v>
      </c>
      <c r="D769" t="s">
        <v>305</v>
      </c>
      <c r="E769" t="s">
        <v>2372</v>
      </c>
      <c r="F769" t="s">
        <v>38</v>
      </c>
      <c r="G769" t="e">
        <f>VLOOKUP(F769,'[1]Templates to use'!$B:$C,2,0)</f>
        <v>#N/A</v>
      </c>
    </row>
    <row r="770" spans="1:7" hidden="1" x14ac:dyDescent="0.25">
      <c r="A770">
        <v>2976</v>
      </c>
      <c r="B770" t="s">
        <v>2373</v>
      </c>
      <c r="C770" t="s">
        <v>2374</v>
      </c>
      <c r="D770" t="s">
        <v>883</v>
      </c>
      <c r="E770" t="s">
        <v>2375</v>
      </c>
      <c r="F770" t="s">
        <v>271</v>
      </c>
      <c r="G770" t="e">
        <f>VLOOKUP(F770,'[1]Templates to use'!$B:$C,2,0)</f>
        <v>#N/A</v>
      </c>
    </row>
    <row r="771" spans="1:7" hidden="1" x14ac:dyDescent="0.25">
      <c r="A771">
        <v>2977</v>
      </c>
      <c r="B771" t="s">
        <v>1228</v>
      </c>
      <c r="C771" t="s">
        <v>759</v>
      </c>
      <c r="D771" t="s">
        <v>2376</v>
      </c>
      <c r="E771" t="s">
        <v>2377</v>
      </c>
      <c r="F771" t="s">
        <v>271</v>
      </c>
      <c r="G771" t="e">
        <f>VLOOKUP(F771,'[1]Templates to use'!$B:$C,2,0)</f>
        <v>#N/A</v>
      </c>
    </row>
    <row r="772" spans="1:7" hidden="1" x14ac:dyDescent="0.25">
      <c r="A772">
        <v>2985</v>
      </c>
      <c r="B772" t="s">
        <v>2378</v>
      </c>
      <c r="C772" t="s">
        <v>121</v>
      </c>
      <c r="D772" t="s">
        <v>10</v>
      </c>
      <c r="E772" t="s">
        <v>2379</v>
      </c>
      <c r="F772" t="s">
        <v>99</v>
      </c>
      <c r="G772" t="e">
        <f>VLOOKUP(F772,'[1]Templates to use'!$B:$C,2,0)</f>
        <v>#N/A</v>
      </c>
    </row>
    <row r="773" spans="1:7" hidden="1" x14ac:dyDescent="0.25">
      <c r="A773">
        <v>2986</v>
      </c>
      <c r="B773" t="s">
        <v>2380</v>
      </c>
      <c r="C773" t="s">
        <v>291</v>
      </c>
      <c r="D773" t="s">
        <v>89</v>
      </c>
      <c r="E773" t="s">
        <v>2381</v>
      </c>
      <c r="F773" t="s">
        <v>2382</v>
      </c>
      <c r="G773" t="e">
        <f>VLOOKUP(F773,'[1]Templates to use'!$B:$C,2,0)</f>
        <v>#N/A</v>
      </c>
    </row>
    <row r="774" spans="1:7" hidden="1" x14ac:dyDescent="0.25">
      <c r="A774">
        <v>2987</v>
      </c>
      <c r="B774" t="s">
        <v>2383</v>
      </c>
      <c r="C774" t="s">
        <v>2384</v>
      </c>
      <c r="D774" t="s">
        <v>121</v>
      </c>
      <c r="E774" t="s">
        <v>2385</v>
      </c>
      <c r="F774" t="s">
        <v>137</v>
      </c>
      <c r="G774" t="e">
        <f>VLOOKUP(F774,'[1]Templates to use'!$B:$C,2,0)</f>
        <v>#N/A</v>
      </c>
    </row>
    <row r="775" spans="1:7" hidden="1" x14ac:dyDescent="0.25">
      <c r="A775">
        <v>2989</v>
      </c>
      <c r="B775" t="s">
        <v>2386</v>
      </c>
      <c r="C775" t="s">
        <v>1158</v>
      </c>
      <c r="D775" t="s">
        <v>1255</v>
      </c>
      <c r="E775" t="s">
        <v>2387</v>
      </c>
      <c r="F775" t="s">
        <v>38</v>
      </c>
      <c r="G775" t="e">
        <f>VLOOKUP(F775,'[1]Templates to use'!$B:$C,2,0)</f>
        <v>#N/A</v>
      </c>
    </row>
    <row r="776" spans="1:7" hidden="1" x14ac:dyDescent="0.25">
      <c r="A776">
        <v>2990</v>
      </c>
      <c r="B776" t="s">
        <v>2388</v>
      </c>
      <c r="C776" t="s">
        <v>2389</v>
      </c>
      <c r="D776" t="s">
        <v>2390</v>
      </c>
      <c r="E776" t="s">
        <v>2391</v>
      </c>
      <c r="F776" t="s">
        <v>16</v>
      </c>
      <c r="G776" t="e">
        <f>VLOOKUP(F776,'[1]Templates to use'!$B:$C,2,0)</f>
        <v>#N/A</v>
      </c>
    </row>
    <row r="777" spans="1:7" hidden="1" x14ac:dyDescent="0.25">
      <c r="A777">
        <v>2992</v>
      </c>
      <c r="B777" t="s">
        <v>2392</v>
      </c>
      <c r="C777" t="s">
        <v>609</v>
      </c>
      <c r="D777" t="s">
        <v>2393</v>
      </c>
      <c r="E777" t="s">
        <v>2394</v>
      </c>
      <c r="F777" t="s">
        <v>2237</v>
      </c>
      <c r="G777" t="e">
        <f>VLOOKUP(F777,'[1]Templates to use'!$B:$C,2,0)</f>
        <v>#N/A</v>
      </c>
    </row>
    <row r="778" spans="1:7" hidden="1" x14ac:dyDescent="0.25">
      <c r="A778">
        <v>2994</v>
      </c>
      <c r="B778" t="s">
        <v>672</v>
      </c>
      <c r="C778" t="s">
        <v>314</v>
      </c>
      <c r="D778" t="s">
        <v>2395</v>
      </c>
      <c r="E778" t="s">
        <v>2396</v>
      </c>
      <c r="F778" t="s">
        <v>38</v>
      </c>
      <c r="G778" t="e">
        <f>VLOOKUP(F778,'[1]Templates to use'!$B:$C,2,0)</f>
        <v>#N/A</v>
      </c>
    </row>
    <row r="779" spans="1:7" hidden="1" x14ac:dyDescent="0.25">
      <c r="A779">
        <v>2995</v>
      </c>
      <c r="B779" t="s">
        <v>2397</v>
      </c>
      <c r="C779" t="s">
        <v>256</v>
      </c>
      <c r="D779" t="s">
        <v>2398</v>
      </c>
      <c r="E779" t="s">
        <v>2399</v>
      </c>
      <c r="F779" t="s">
        <v>1833</v>
      </c>
      <c r="G779" t="e">
        <f>VLOOKUP(F779,'[1]Templates to use'!$B:$C,2,0)</f>
        <v>#N/A</v>
      </c>
    </row>
    <row r="780" spans="1:7" hidden="1" x14ac:dyDescent="0.25">
      <c r="A780">
        <v>2996</v>
      </c>
      <c r="B780" t="s">
        <v>2400</v>
      </c>
      <c r="C780" t="s">
        <v>64</v>
      </c>
      <c r="D780" t="s">
        <v>252</v>
      </c>
      <c r="E780" t="s">
        <v>2401</v>
      </c>
      <c r="F780" t="s">
        <v>2402</v>
      </c>
      <c r="G780" t="e">
        <f>VLOOKUP(F780,'[1]Templates to use'!$B:$C,2,0)</f>
        <v>#N/A</v>
      </c>
    </row>
    <row r="781" spans="1:7" hidden="1" x14ac:dyDescent="0.25">
      <c r="A781">
        <v>2997</v>
      </c>
      <c r="B781" t="s">
        <v>1853</v>
      </c>
      <c r="C781" t="s">
        <v>2403</v>
      </c>
      <c r="D781" t="s">
        <v>10</v>
      </c>
      <c r="E781" t="s">
        <v>2404</v>
      </c>
      <c r="F781" t="s">
        <v>633</v>
      </c>
      <c r="G781" t="e">
        <f>VLOOKUP(F781,'[1]Templates to use'!$B:$C,2,0)</f>
        <v>#N/A</v>
      </c>
    </row>
    <row r="782" spans="1:7" hidden="1" x14ac:dyDescent="0.25">
      <c r="A782">
        <v>3001</v>
      </c>
      <c r="B782" t="s">
        <v>2405</v>
      </c>
      <c r="C782" t="s">
        <v>8</v>
      </c>
      <c r="D782" t="s">
        <v>606</v>
      </c>
      <c r="E782" t="s">
        <v>2406</v>
      </c>
      <c r="F782" t="s">
        <v>38</v>
      </c>
      <c r="G782" t="e">
        <f>VLOOKUP(F782,'[1]Templates to use'!$B:$C,2,0)</f>
        <v>#N/A</v>
      </c>
    </row>
    <row r="783" spans="1:7" hidden="1" x14ac:dyDescent="0.25">
      <c r="A783">
        <v>3004</v>
      </c>
      <c r="B783" t="s">
        <v>631</v>
      </c>
      <c r="C783" t="s">
        <v>787</v>
      </c>
      <c r="D783" t="s">
        <v>1270</v>
      </c>
      <c r="E783" t="s">
        <v>2407</v>
      </c>
      <c r="F783" t="s">
        <v>271</v>
      </c>
      <c r="G783" t="e">
        <f>VLOOKUP(F783,'[1]Templates to use'!$B:$C,2,0)</f>
        <v>#N/A</v>
      </c>
    </row>
    <row r="784" spans="1:7" hidden="1" x14ac:dyDescent="0.25">
      <c r="A784">
        <v>3006</v>
      </c>
      <c r="B784" t="s">
        <v>937</v>
      </c>
      <c r="C784" t="s">
        <v>14</v>
      </c>
      <c r="D784" t="s">
        <v>1681</v>
      </c>
      <c r="E784" t="s">
        <v>2408</v>
      </c>
      <c r="F784" t="s">
        <v>1230</v>
      </c>
      <c r="G784" t="e">
        <f>VLOOKUP(F784,'[1]Templates to use'!$B:$C,2,0)</f>
        <v>#N/A</v>
      </c>
    </row>
    <row r="785" spans="1:7" hidden="1" x14ac:dyDescent="0.25">
      <c r="A785">
        <v>3010</v>
      </c>
      <c r="B785" t="s">
        <v>2409</v>
      </c>
      <c r="C785" t="s">
        <v>1178</v>
      </c>
      <c r="D785" t="s">
        <v>292</v>
      </c>
      <c r="E785" t="s">
        <v>2410</v>
      </c>
      <c r="F785" t="s">
        <v>1180</v>
      </c>
      <c r="G785" t="e">
        <f>VLOOKUP(F785,'[1]Templates to use'!$B:$C,2,0)</f>
        <v>#N/A</v>
      </c>
    </row>
    <row r="786" spans="1:7" x14ac:dyDescent="0.25">
      <c r="A786">
        <v>3011</v>
      </c>
      <c r="B786" t="s">
        <v>2411</v>
      </c>
      <c r="C786" t="s">
        <v>2412</v>
      </c>
      <c r="D786" t="s">
        <v>2002</v>
      </c>
      <c r="E786" t="s">
        <v>2413</v>
      </c>
      <c r="F786" t="s">
        <v>294</v>
      </c>
      <c r="G786" t="str">
        <f>VLOOKUP(F786,'[1]Templates to use'!$B:$C,2,0)</f>
        <v>Receptionist-Job Analysis.docx</v>
      </c>
    </row>
    <row r="787" spans="1:7" hidden="1" x14ac:dyDescent="0.25">
      <c r="A787">
        <v>3016</v>
      </c>
      <c r="B787" t="s">
        <v>2414</v>
      </c>
      <c r="C787" t="s">
        <v>2415</v>
      </c>
      <c r="D787" t="s">
        <v>2416</v>
      </c>
      <c r="E787" t="s">
        <v>2417</v>
      </c>
      <c r="F787" t="s">
        <v>2418</v>
      </c>
      <c r="G787" t="e">
        <f>VLOOKUP(F787,'[1]Templates to use'!$B:$C,2,0)</f>
        <v>#N/A</v>
      </c>
    </row>
    <row r="788" spans="1:7" hidden="1" x14ac:dyDescent="0.25">
      <c r="A788">
        <v>3019</v>
      </c>
      <c r="B788" t="s">
        <v>2419</v>
      </c>
      <c r="C788" t="s">
        <v>1973</v>
      </c>
      <c r="D788" t="s">
        <v>329</v>
      </c>
      <c r="E788" t="s">
        <v>10</v>
      </c>
      <c r="F788" t="s">
        <v>271</v>
      </c>
      <c r="G788" t="e">
        <f>VLOOKUP(F788,'[1]Templates to use'!$B:$C,2,0)</f>
        <v>#N/A</v>
      </c>
    </row>
    <row r="789" spans="1:7" hidden="1" x14ac:dyDescent="0.25">
      <c r="A789">
        <v>3029</v>
      </c>
      <c r="B789" t="s">
        <v>2420</v>
      </c>
      <c r="C789" t="s">
        <v>1198</v>
      </c>
      <c r="D789" t="s">
        <v>2421</v>
      </c>
      <c r="E789" t="s">
        <v>2422</v>
      </c>
      <c r="F789" t="s">
        <v>1125</v>
      </c>
      <c r="G789" t="e">
        <f>VLOOKUP(F789,'[1]Templates to use'!$B:$C,2,0)</f>
        <v>#N/A</v>
      </c>
    </row>
    <row r="790" spans="1:7" hidden="1" x14ac:dyDescent="0.25">
      <c r="A790">
        <v>3031</v>
      </c>
      <c r="B790" t="s">
        <v>2094</v>
      </c>
      <c r="C790" t="s">
        <v>1171</v>
      </c>
      <c r="D790" t="s">
        <v>2423</v>
      </c>
      <c r="E790" t="s">
        <v>2424</v>
      </c>
      <c r="F790" t="s">
        <v>2425</v>
      </c>
      <c r="G790" t="e">
        <f>VLOOKUP(F790,'[1]Templates to use'!$B:$C,2,0)</f>
        <v>#N/A</v>
      </c>
    </row>
    <row r="791" spans="1:7" hidden="1" x14ac:dyDescent="0.25">
      <c r="A791">
        <v>3035</v>
      </c>
      <c r="B791" t="s">
        <v>2426</v>
      </c>
      <c r="C791" t="s">
        <v>2427</v>
      </c>
      <c r="D791" t="s">
        <v>787</v>
      </c>
      <c r="E791" t="s">
        <v>2428</v>
      </c>
      <c r="F791" t="s">
        <v>16</v>
      </c>
      <c r="G791" t="e">
        <f>VLOOKUP(F791,'[1]Templates to use'!$B:$C,2,0)</f>
        <v>#N/A</v>
      </c>
    </row>
    <row r="792" spans="1:7" hidden="1" x14ac:dyDescent="0.25">
      <c r="A792">
        <v>3036</v>
      </c>
      <c r="B792" t="s">
        <v>2429</v>
      </c>
      <c r="C792" t="s">
        <v>347</v>
      </c>
      <c r="D792" t="s">
        <v>1401</v>
      </c>
      <c r="E792" t="s">
        <v>2430</v>
      </c>
      <c r="F792" t="s">
        <v>1593</v>
      </c>
      <c r="G792" t="e">
        <f>VLOOKUP(F792,'[1]Templates to use'!$B:$C,2,0)</f>
        <v>#N/A</v>
      </c>
    </row>
    <row r="793" spans="1:7" hidden="1" x14ac:dyDescent="0.25">
      <c r="A793">
        <v>3037</v>
      </c>
      <c r="B793" t="s">
        <v>726</v>
      </c>
      <c r="C793" t="s">
        <v>1356</v>
      </c>
      <c r="D793" t="s">
        <v>1321</v>
      </c>
      <c r="E793" t="s">
        <v>2431</v>
      </c>
      <c r="F793" t="s">
        <v>552</v>
      </c>
      <c r="G793" t="e">
        <f>VLOOKUP(F793,'[1]Templates to use'!$B:$C,2,0)</f>
        <v>#N/A</v>
      </c>
    </row>
    <row r="794" spans="1:7" hidden="1" x14ac:dyDescent="0.25">
      <c r="A794">
        <v>3040</v>
      </c>
      <c r="B794" t="s">
        <v>2432</v>
      </c>
      <c r="C794" t="s">
        <v>1123</v>
      </c>
      <c r="D794" t="s">
        <v>2433</v>
      </c>
      <c r="E794" t="s">
        <v>2434</v>
      </c>
      <c r="F794" t="s">
        <v>2435</v>
      </c>
      <c r="G794" t="e">
        <f>VLOOKUP(F794,'[1]Templates to use'!$B:$C,2,0)</f>
        <v>#N/A</v>
      </c>
    </row>
    <row r="795" spans="1:7" x14ac:dyDescent="0.25">
      <c r="A795">
        <v>3041</v>
      </c>
      <c r="B795" t="s">
        <v>125</v>
      </c>
      <c r="C795" t="s">
        <v>1298</v>
      </c>
      <c r="D795" t="s">
        <v>1041</v>
      </c>
      <c r="E795" t="s">
        <v>2436</v>
      </c>
      <c r="F795" t="s">
        <v>557</v>
      </c>
      <c r="G795" t="str">
        <f>VLOOKUP(F795,'[1]Templates to use'!$B:$C,2,0)</f>
        <v>JOB Analysis waiter waitress.docx</v>
      </c>
    </row>
    <row r="796" spans="1:7" hidden="1" x14ac:dyDescent="0.25">
      <c r="A796">
        <v>3045</v>
      </c>
      <c r="B796" t="s">
        <v>1935</v>
      </c>
      <c r="C796" t="s">
        <v>97</v>
      </c>
      <c r="D796" t="s">
        <v>814</v>
      </c>
      <c r="E796" t="s">
        <v>2437</v>
      </c>
      <c r="F796" t="s">
        <v>16</v>
      </c>
      <c r="G796" t="e">
        <f>VLOOKUP(F796,'[1]Templates to use'!$B:$C,2,0)</f>
        <v>#N/A</v>
      </c>
    </row>
    <row r="797" spans="1:7" x14ac:dyDescent="0.25">
      <c r="A797">
        <v>3046</v>
      </c>
      <c r="B797" t="s">
        <v>1484</v>
      </c>
      <c r="C797" t="s">
        <v>60</v>
      </c>
      <c r="D797" t="s">
        <v>10</v>
      </c>
      <c r="E797" t="s">
        <v>2438</v>
      </c>
      <c r="F797" t="s">
        <v>1847</v>
      </c>
      <c r="G797" t="str">
        <f>VLOOKUP(F797,'[1]Templates to use'!$B:$C,2,0)</f>
        <v>JA - Research Assistant.docx</v>
      </c>
    </row>
    <row r="798" spans="1:7" hidden="1" x14ac:dyDescent="0.25">
      <c r="A798">
        <v>3047</v>
      </c>
      <c r="B798" t="s">
        <v>2439</v>
      </c>
      <c r="C798" t="s">
        <v>2440</v>
      </c>
      <c r="D798" t="s">
        <v>2441</v>
      </c>
      <c r="E798" t="s">
        <v>2442</v>
      </c>
      <c r="F798" t="s">
        <v>880</v>
      </c>
      <c r="G798" t="e">
        <f>VLOOKUP(F798,'[1]Templates to use'!$B:$C,2,0)</f>
        <v>#N/A</v>
      </c>
    </row>
    <row r="799" spans="1:7" hidden="1" x14ac:dyDescent="0.25">
      <c r="A799">
        <v>3048</v>
      </c>
      <c r="B799" t="s">
        <v>2443</v>
      </c>
      <c r="C799" t="s">
        <v>688</v>
      </c>
      <c r="D799" t="s">
        <v>10</v>
      </c>
      <c r="E799" t="s">
        <v>2444</v>
      </c>
      <c r="F799" t="s">
        <v>99</v>
      </c>
      <c r="G799" t="e">
        <f>VLOOKUP(F799,'[1]Templates to use'!$B:$C,2,0)</f>
        <v>#N/A</v>
      </c>
    </row>
    <row r="800" spans="1:7" hidden="1" x14ac:dyDescent="0.25">
      <c r="A800">
        <v>3049</v>
      </c>
      <c r="B800" t="s">
        <v>2445</v>
      </c>
      <c r="C800" t="s">
        <v>393</v>
      </c>
      <c r="D800" t="s">
        <v>1718</v>
      </c>
      <c r="E800" t="s">
        <v>2446</v>
      </c>
      <c r="F800" t="s">
        <v>1950</v>
      </c>
      <c r="G800" t="e">
        <f>VLOOKUP(F800,'[1]Templates to use'!$B:$C,2,0)</f>
        <v>#N/A</v>
      </c>
    </row>
    <row r="801" spans="1:7" hidden="1" x14ac:dyDescent="0.25">
      <c r="A801">
        <v>3050</v>
      </c>
      <c r="B801" t="s">
        <v>2447</v>
      </c>
      <c r="C801" t="s">
        <v>2448</v>
      </c>
      <c r="D801" t="s">
        <v>1446</v>
      </c>
      <c r="E801" t="s">
        <v>2449</v>
      </c>
      <c r="F801" t="s">
        <v>67</v>
      </c>
      <c r="G801" t="e">
        <f>VLOOKUP(F801,'[1]Templates to use'!$B:$C,2,0)</f>
        <v>#N/A</v>
      </c>
    </row>
    <row r="802" spans="1:7" x14ac:dyDescent="0.25">
      <c r="A802">
        <v>3053</v>
      </c>
      <c r="B802" t="s">
        <v>2450</v>
      </c>
      <c r="C802" t="s">
        <v>1251</v>
      </c>
      <c r="D802" t="s">
        <v>896</v>
      </c>
      <c r="E802" t="s">
        <v>2451</v>
      </c>
      <c r="F802" t="s">
        <v>1287</v>
      </c>
      <c r="G802" t="str">
        <f>VLOOKUP(F802,'[1]Templates to use'!$B:$C,2,0)</f>
        <v>Job Analysis Template -housekeeper.docx</v>
      </c>
    </row>
    <row r="803" spans="1:7" hidden="1" x14ac:dyDescent="0.25">
      <c r="A803">
        <v>3055</v>
      </c>
      <c r="B803" t="s">
        <v>2452</v>
      </c>
      <c r="C803" t="s">
        <v>2453</v>
      </c>
      <c r="D803" t="s">
        <v>2454</v>
      </c>
      <c r="E803" t="s">
        <v>2455</v>
      </c>
      <c r="F803" t="s">
        <v>880</v>
      </c>
      <c r="G803" t="e">
        <f>VLOOKUP(F803,'[1]Templates to use'!$B:$C,2,0)</f>
        <v>#N/A</v>
      </c>
    </row>
    <row r="804" spans="1:7" hidden="1" x14ac:dyDescent="0.25">
      <c r="A804">
        <v>3058</v>
      </c>
      <c r="B804" t="s">
        <v>2456</v>
      </c>
      <c r="C804" t="s">
        <v>910</v>
      </c>
      <c r="D804" t="s">
        <v>991</v>
      </c>
      <c r="E804" t="s">
        <v>2457</v>
      </c>
      <c r="F804" t="s">
        <v>67</v>
      </c>
      <c r="G804" t="e">
        <f>VLOOKUP(F804,'[1]Templates to use'!$B:$C,2,0)</f>
        <v>#N/A</v>
      </c>
    </row>
    <row r="805" spans="1:7" hidden="1" x14ac:dyDescent="0.25">
      <c r="A805">
        <v>3059</v>
      </c>
      <c r="B805" t="s">
        <v>2458</v>
      </c>
      <c r="C805" t="s">
        <v>1704</v>
      </c>
      <c r="D805" t="s">
        <v>51</v>
      </c>
      <c r="E805" t="s">
        <v>2459</v>
      </c>
      <c r="F805" t="s">
        <v>67</v>
      </c>
      <c r="G805" t="e">
        <f>VLOOKUP(F805,'[1]Templates to use'!$B:$C,2,0)</f>
        <v>#N/A</v>
      </c>
    </row>
    <row r="806" spans="1:7" hidden="1" x14ac:dyDescent="0.25">
      <c r="A806">
        <v>3060</v>
      </c>
      <c r="B806" t="s">
        <v>2460</v>
      </c>
      <c r="C806" t="s">
        <v>1219</v>
      </c>
      <c r="D806" t="s">
        <v>478</v>
      </c>
      <c r="E806" t="s">
        <v>2461</v>
      </c>
      <c r="F806" t="s">
        <v>2462</v>
      </c>
      <c r="G806" t="e">
        <f>VLOOKUP(F806,'[1]Templates to use'!$B:$C,2,0)</f>
        <v>#N/A</v>
      </c>
    </row>
    <row r="807" spans="1:7" x14ac:dyDescent="0.25">
      <c r="A807">
        <v>3061</v>
      </c>
      <c r="B807" t="s">
        <v>2463</v>
      </c>
      <c r="C807" t="s">
        <v>55</v>
      </c>
      <c r="D807" t="s">
        <v>46</v>
      </c>
      <c r="E807" t="s">
        <v>2464</v>
      </c>
      <c r="F807" t="s">
        <v>1864</v>
      </c>
      <c r="G807" t="str">
        <f>VLOOKUP(F807,'[1]Templates to use'!$B:$C,2,0)</f>
        <v>Communications Manager.docx</v>
      </c>
    </row>
    <row r="808" spans="1:7" hidden="1" x14ac:dyDescent="0.25">
      <c r="A808">
        <v>3062</v>
      </c>
      <c r="B808" t="s">
        <v>252</v>
      </c>
      <c r="C808" t="s">
        <v>2249</v>
      </c>
      <c r="D808" t="s">
        <v>649</v>
      </c>
      <c r="E808" t="s">
        <v>2465</v>
      </c>
      <c r="F808" t="s">
        <v>2466</v>
      </c>
      <c r="G808" t="e">
        <f>VLOOKUP(F808,'[1]Templates to use'!$B:$C,2,0)</f>
        <v>#N/A</v>
      </c>
    </row>
    <row r="809" spans="1:7" x14ac:dyDescent="0.25">
      <c r="A809">
        <v>3063</v>
      </c>
      <c r="B809" t="s">
        <v>1342</v>
      </c>
      <c r="C809" t="s">
        <v>1527</v>
      </c>
      <c r="D809" t="s">
        <v>2467</v>
      </c>
      <c r="E809" t="s">
        <v>2468</v>
      </c>
      <c r="F809" t="s">
        <v>557</v>
      </c>
      <c r="G809" t="str">
        <f>VLOOKUP(F809,'[1]Templates to use'!$B:$C,2,0)</f>
        <v>JOB Analysis waiter waitress.docx</v>
      </c>
    </row>
    <row r="810" spans="1:7" hidden="1" x14ac:dyDescent="0.25">
      <c r="A810">
        <v>3065</v>
      </c>
      <c r="B810" t="s">
        <v>2469</v>
      </c>
      <c r="C810" t="s">
        <v>275</v>
      </c>
      <c r="D810" t="s">
        <v>10</v>
      </c>
      <c r="E810" t="s">
        <v>2470</v>
      </c>
      <c r="F810" t="s">
        <v>2471</v>
      </c>
      <c r="G810" t="e">
        <f>VLOOKUP(F810,'[1]Templates to use'!$B:$C,2,0)</f>
        <v>#N/A</v>
      </c>
    </row>
    <row r="811" spans="1:7" hidden="1" x14ac:dyDescent="0.25">
      <c r="A811">
        <v>3068</v>
      </c>
      <c r="B811" t="s">
        <v>2472</v>
      </c>
      <c r="C811" t="s">
        <v>241</v>
      </c>
      <c r="D811" t="s">
        <v>2473</v>
      </c>
      <c r="E811" t="s">
        <v>2474</v>
      </c>
      <c r="F811" t="s">
        <v>2475</v>
      </c>
      <c r="G811" t="e">
        <f>VLOOKUP(F811,'[1]Templates to use'!$B:$C,2,0)</f>
        <v>#N/A</v>
      </c>
    </row>
    <row r="812" spans="1:7" hidden="1" x14ac:dyDescent="0.25">
      <c r="A812">
        <v>3069</v>
      </c>
      <c r="B812" t="s">
        <v>2476</v>
      </c>
      <c r="C812" t="s">
        <v>1011</v>
      </c>
      <c r="D812" t="s">
        <v>659</v>
      </c>
      <c r="E812" t="s">
        <v>2477</v>
      </c>
      <c r="F812" t="s">
        <v>38</v>
      </c>
      <c r="G812" t="e">
        <f>VLOOKUP(F812,'[1]Templates to use'!$B:$C,2,0)</f>
        <v>#N/A</v>
      </c>
    </row>
    <row r="813" spans="1:7" hidden="1" x14ac:dyDescent="0.25">
      <c r="A813">
        <v>3070</v>
      </c>
      <c r="B813" t="s">
        <v>2478</v>
      </c>
      <c r="C813" t="s">
        <v>2063</v>
      </c>
      <c r="D813" t="s">
        <v>2479</v>
      </c>
      <c r="E813" t="s">
        <v>2480</v>
      </c>
      <c r="F813" t="s">
        <v>2481</v>
      </c>
      <c r="G813" t="e">
        <f>VLOOKUP(F813,'[1]Templates to use'!$B:$C,2,0)</f>
        <v>#N/A</v>
      </c>
    </row>
    <row r="814" spans="1:7" hidden="1" x14ac:dyDescent="0.25">
      <c r="A814">
        <v>3073</v>
      </c>
      <c r="B814" t="s">
        <v>2482</v>
      </c>
      <c r="C814" t="s">
        <v>2483</v>
      </c>
      <c r="D814" t="s">
        <v>2484</v>
      </c>
      <c r="E814" t="s">
        <v>2485</v>
      </c>
      <c r="F814" t="s">
        <v>2486</v>
      </c>
      <c r="G814" t="e">
        <f>VLOOKUP(F814,'[1]Templates to use'!$B:$C,2,0)</f>
        <v>#N/A</v>
      </c>
    </row>
    <row r="815" spans="1:7" hidden="1" x14ac:dyDescent="0.25">
      <c r="A815">
        <v>3075</v>
      </c>
      <c r="B815" t="s">
        <v>2487</v>
      </c>
      <c r="C815" t="s">
        <v>207</v>
      </c>
      <c r="D815" t="s">
        <v>2488</v>
      </c>
      <c r="E815" t="s">
        <v>2489</v>
      </c>
      <c r="F815" t="s">
        <v>99</v>
      </c>
      <c r="G815" t="e">
        <f>VLOOKUP(F815,'[1]Templates to use'!$B:$C,2,0)</f>
        <v>#N/A</v>
      </c>
    </row>
    <row r="816" spans="1:7" hidden="1" x14ac:dyDescent="0.25">
      <c r="A816">
        <v>3077</v>
      </c>
      <c r="B816" t="s">
        <v>2490</v>
      </c>
      <c r="C816" t="s">
        <v>1363</v>
      </c>
      <c r="D816" t="s">
        <v>688</v>
      </c>
      <c r="E816" t="s">
        <v>2491</v>
      </c>
      <c r="F816" t="s">
        <v>2492</v>
      </c>
      <c r="G816" t="e">
        <f>VLOOKUP(F816,'[1]Templates to use'!$B:$C,2,0)</f>
        <v>#N/A</v>
      </c>
    </row>
    <row r="817" spans="1:7" hidden="1" x14ac:dyDescent="0.25">
      <c r="A817">
        <v>3083</v>
      </c>
      <c r="B817" t="s">
        <v>282</v>
      </c>
      <c r="C817" t="s">
        <v>2493</v>
      </c>
      <c r="D817" t="s">
        <v>2494</v>
      </c>
      <c r="E817" t="s">
        <v>2495</v>
      </c>
      <c r="F817" t="s">
        <v>880</v>
      </c>
      <c r="G817" t="e">
        <f>VLOOKUP(F817,'[1]Templates to use'!$B:$C,2,0)</f>
        <v>#N/A</v>
      </c>
    </row>
    <row r="818" spans="1:7" hidden="1" x14ac:dyDescent="0.25">
      <c r="A818">
        <v>3084</v>
      </c>
      <c r="B818" t="s">
        <v>2496</v>
      </c>
      <c r="C818" t="s">
        <v>256</v>
      </c>
      <c r="D818" t="s">
        <v>744</v>
      </c>
      <c r="E818" t="s">
        <v>2497</v>
      </c>
      <c r="F818" t="s">
        <v>38</v>
      </c>
      <c r="G818" t="e">
        <f>VLOOKUP(F818,'[1]Templates to use'!$B:$C,2,0)</f>
        <v>#N/A</v>
      </c>
    </row>
    <row r="819" spans="1:7" hidden="1" x14ac:dyDescent="0.25">
      <c r="A819">
        <v>3085</v>
      </c>
      <c r="B819" t="s">
        <v>125</v>
      </c>
      <c r="C819" t="s">
        <v>2498</v>
      </c>
      <c r="D819" t="s">
        <v>14</v>
      </c>
      <c r="E819" t="s">
        <v>2499</v>
      </c>
      <c r="F819" t="s">
        <v>1262</v>
      </c>
      <c r="G819" t="e">
        <f>VLOOKUP(F819,'[1]Templates to use'!$B:$C,2,0)</f>
        <v>#N/A</v>
      </c>
    </row>
    <row r="820" spans="1:7" hidden="1" x14ac:dyDescent="0.25">
      <c r="A820">
        <v>3086</v>
      </c>
      <c r="B820" t="s">
        <v>2500</v>
      </c>
      <c r="C820" t="s">
        <v>1748</v>
      </c>
      <c r="D820" t="s">
        <v>2501</v>
      </c>
      <c r="E820" t="s">
        <v>2502</v>
      </c>
      <c r="F820" t="s">
        <v>38</v>
      </c>
      <c r="G820" t="e">
        <f>VLOOKUP(F820,'[1]Templates to use'!$B:$C,2,0)</f>
        <v>#N/A</v>
      </c>
    </row>
    <row r="821" spans="1:7" hidden="1" x14ac:dyDescent="0.25">
      <c r="A821">
        <v>3087</v>
      </c>
      <c r="B821" t="s">
        <v>915</v>
      </c>
      <c r="C821" t="s">
        <v>1651</v>
      </c>
      <c r="D821" t="s">
        <v>2503</v>
      </c>
      <c r="E821" t="s">
        <v>2504</v>
      </c>
      <c r="F821" t="s">
        <v>2505</v>
      </c>
      <c r="G821" t="e">
        <f>VLOOKUP(F821,'[1]Templates to use'!$B:$C,2,0)</f>
        <v>#N/A</v>
      </c>
    </row>
    <row r="822" spans="1:7" hidden="1" x14ac:dyDescent="0.25">
      <c r="A822">
        <v>3090</v>
      </c>
      <c r="B822" t="s">
        <v>2506</v>
      </c>
      <c r="C822" t="s">
        <v>2507</v>
      </c>
      <c r="D822" t="s">
        <v>1971</v>
      </c>
      <c r="E822" t="s">
        <v>2508</v>
      </c>
      <c r="F822" t="s">
        <v>1238</v>
      </c>
      <c r="G822" t="e">
        <f>VLOOKUP(F822,'[1]Templates to use'!$B:$C,2,0)</f>
        <v>#N/A</v>
      </c>
    </row>
    <row r="823" spans="1:7" x14ac:dyDescent="0.25">
      <c r="A823">
        <v>3096</v>
      </c>
      <c r="B823" t="s">
        <v>2509</v>
      </c>
      <c r="C823" t="s">
        <v>1334</v>
      </c>
      <c r="D823" t="s">
        <v>543</v>
      </c>
      <c r="E823" t="s">
        <v>2510</v>
      </c>
      <c r="F823" t="s">
        <v>184</v>
      </c>
      <c r="G823" t="str">
        <f>VLOOKUP(F823,'[1]Templates to use'!$B:$C,2,0)</f>
        <v>Job Analysis Template- Chef.docx</v>
      </c>
    </row>
    <row r="824" spans="1:7" hidden="1" x14ac:dyDescent="0.25">
      <c r="A824">
        <v>3098</v>
      </c>
      <c r="B824" t="s">
        <v>2511</v>
      </c>
      <c r="C824" t="s">
        <v>64</v>
      </c>
      <c r="D824" t="s">
        <v>2141</v>
      </c>
      <c r="E824" t="s">
        <v>2512</v>
      </c>
      <c r="F824" t="s">
        <v>2156</v>
      </c>
      <c r="G824" t="e">
        <f>VLOOKUP(F824,'[1]Templates to use'!$B:$C,2,0)</f>
        <v>#N/A</v>
      </c>
    </row>
    <row r="825" spans="1:7" hidden="1" x14ac:dyDescent="0.25">
      <c r="A825">
        <v>3099</v>
      </c>
      <c r="B825" t="s">
        <v>125</v>
      </c>
      <c r="C825" t="s">
        <v>1171</v>
      </c>
      <c r="D825" t="s">
        <v>744</v>
      </c>
      <c r="E825" t="s">
        <v>2513</v>
      </c>
      <c r="F825" t="s">
        <v>1080</v>
      </c>
      <c r="G825" t="e">
        <f>VLOOKUP(F825,'[1]Templates to use'!$B:$C,2,0)</f>
        <v>#N/A</v>
      </c>
    </row>
    <row r="826" spans="1:7" hidden="1" x14ac:dyDescent="0.25">
      <c r="A826">
        <v>3100</v>
      </c>
      <c r="B826" t="s">
        <v>2514</v>
      </c>
      <c r="C826" t="s">
        <v>2515</v>
      </c>
      <c r="D826" t="s">
        <v>1389</v>
      </c>
      <c r="E826" t="s">
        <v>2516</v>
      </c>
      <c r="F826" t="s">
        <v>2517</v>
      </c>
      <c r="G826" t="e">
        <f>VLOOKUP(F826,'[1]Templates to use'!$B:$C,2,0)</f>
        <v>#N/A</v>
      </c>
    </row>
    <row r="827" spans="1:7" x14ac:dyDescent="0.25">
      <c r="A827">
        <v>3101</v>
      </c>
      <c r="B827" t="s">
        <v>2518</v>
      </c>
      <c r="C827" t="s">
        <v>723</v>
      </c>
      <c r="D827" t="s">
        <v>1133</v>
      </c>
      <c r="E827" t="s">
        <v>2519</v>
      </c>
      <c r="F827" t="s">
        <v>1004</v>
      </c>
      <c r="G827" t="str">
        <f>VLOOKUP(F827,'[1]Templates to use'!$B:$C,2,0)</f>
        <v>JA - Junior Research Fellow.docx</v>
      </c>
    </row>
    <row r="828" spans="1:7" hidden="1" x14ac:dyDescent="0.25">
      <c r="A828">
        <v>3106</v>
      </c>
      <c r="B828" t="s">
        <v>285</v>
      </c>
      <c r="C828" t="s">
        <v>393</v>
      </c>
      <c r="D828" t="s">
        <v>2032</v>
      </c>
      <c r="E828" t="s">
        <v>2520</v>
      </c>
      <c r="F828" t="s">
        <v>2521</v>
      </c>
      <c r="G828" t="e">
        <f>VLOOKUP(F828,'[1]Templates to use'!$B:$C,2,0)</f>
        <v>#N/A</v>
      </c>
    </row>
    <row r="829" spans="1:7" hidden="1" x14ac:dyDescent="0.25">
      <c r="A829">
        <v>3108</v>
      </c>
      <c r="B829" t="s">
        <v>2522</v>
      </c>
      <c r="C829" t="s">
        <v>408</v>
      </c>
      <c r="D829" t="s">
        <v>2523</v>
      </c>
      <c r="E829" t="s">
        <v>2524</v>
      </c>
      <c r="F829" t="s">
        <v>38</v>
      </c>
      <c r="G829" t="e">
        <f>VLOOKUP(F829,'[1]Templates to use'!$B:$C,2,0)</f>
        <v>#N/A</v>
      </c>
    </row>
    <row r="830" spans="1:7" hidden="1" x14ac:dyDescent="0.25">
      <c r="A830">
        <v>3109</v>
      </c>
      <c r="B830" t="s">
        <v>1385</v>
      </c>
      <c r="C830" t="s">
        <v>2525</v>
      </c>
      <c r="D830" t="s">
        <v>1244</v>
      </c>
      <c r="E830" t="s">
        <v>2526</v>
      </c>
      <c r="F830" t="s">
        <v>2527</v>
      </c>
      <c r="G830" t="e">
        <f>VLOOKUP(F830,'[1]Templates to use'!$B:$C,2,0)</f>
        <v>#N/A</v>
      </c>
    </row>
    <row r="831" spans="1:7" hidden="1" x14ac:dyDescent="0.25">
      <c r="A831">
        <v>3110</v>
      </c>
      <c r="B831" t="s">
        <v>2528</v>
      </c>
      <c r="C831" t="s">
        <v>152</v>
      </c>
      <c r="D831" t="s">
        <v>46</v>
      </c>
      <c r="E831" t="s">
        <v>2529</v>
      </c>
      <c r="F831" t="s">
        <v>633</v>
      </c>
      <c r="G831" t="e">
        <f>VLOOKUP(F831,'[1]Templates to use'!$B:$C,2,0)</f>
        <v>#N/A</v>
      </c>
    </row>
    <row r="832" spans="1:7" x14ac:dyDescent="0.25">
      <c r="A832">
        <v>3111</v>
      </c>
      <c r="B832" t="s">
        <v>2530</v>
      </c>
      <c r="C832" t="s">
        <v>411</v>
      </c>
      <c r="D832" t="s">
        <v>434</v>
      </c>
      <c r="E832" t="s">
        <v>2531</v>
      </c>
      <c r="F832" t="s">
        <v>2532</v>
      </c>
      <c r="G832" t="str">
        <f>VLOOKUP(F832,'[1]Templates to use'!$B:$C,2,0)</f>
        <v>JA_Provident Fund Liaison Officer.docx</v>
      </c>
    </row>
    <row r="833" spans="1:7" hidden="1" x14ac:dyDescent="0.25">
      <c r="A833">
        <v>3112</v>
      </c>
      <c r="B833" t="s">
        <v>2533</v>
      </c>
      <c r="C833" t="s">
        <v>1527</v>
      </c>
      <c r="D833" t="s">
        <v>2534</v>
      </c>
      <c r="E833" t="s">
        <v>2535</v>
      </c>
      <c r="F833" t="s">
        <v>2475</v>
      </c>
      <c r="G833" t="e">
        <f>VLOOKUP(F833,'[1]Templates to use'!$B:$C,2,0)</f>
        <v>#N/A</v>
      </c>
    </row>
    <row r="834" spans="1:7" hidden="1" x14ac:dyDescent="0.25">
      <c r="A834">
        <v>3113</v>
      </c>
      <c r="B834" t="s">
        <v>2536</v>
      </c>
      <c r="C834" t="s">
        <v>2537</v>
      </c>
      <c r="D834" t="s">
        <v>10</v>
      </c>
      <c r="E834" t="s">
        <v>2538</v>
      </c>
      <c r="F834" t="s">
        <v>38</v>
      </c>
      <c r="G834" t="e">
        <f>VLOOKUP(F834,'[1]Templates to use'!$B:$C,2,0)</f>
        <v>#N/A</v>
      </c>
    </row>
    <row r="835" spans="1:7" x14ac:dyDescent="0.25">
      <c r="A835">
        <v>3117</v>
      </c>
      <c r="B835" t="s">
        <v>2539</v>
      </c>
      <c r="C835" t="s">
        <v>503</v>
      </c>
      <c r="D835" t="s">
        <v>2540</v>
      </c>
      <c r="E835" t="s">
        <v>2541</v>
      </c>
      <c r="F835" t="s">
        <v>1287</v>
      </c>
      <c r="G835" t="str">
        <f>VLOOKUP(F835,'[1]Templates to use'!$B:$C,2,0)</f>
        <v>Job Analysis Template -housekeeper.docx</v>
      </c>
    </row>
    <row r="836" spans="1:7" x14ac:dyDescent="0.25">
      <c r="A836">
        <v>3118</v>
      </c>
      <c r="B836" t="s">
        <v>2542</v>
      </c>
      <c r="C836" t="s">
        <v>245</v>
      </c>
      <c r="D836" t="s">
        <v>2543</v>
      </c>
      <c r="E836" t="s">
        <v>2544</v>
      </c>
      <c r="F836" t="s">
        <v>1287</v>
      </c>
      <c r="G836" t="str">
        <f>VLOOKUP(F836,'[1]Templates to use'!$B:$C,2,0)</f>
        <v>Job Analysis Template -housekeeper.docx</v>
      </c>
    </row>
    <row r="837" spans="1:7" hidden="1" x14ac:dyDescent="0.25">
      <c r="A837">
        <v>3120</v>
      </c>
      <c r="B837" t="s">
        <v>421</v>
      </c>
      <c r="C837" t="s">
        <v>1778</v>
      </c>
      <c r="D837" t="s">
        <v>2545</v>
      </c>
      <c r="E837" t="s">
        <v>2546</v>
      </c>
      <c r="F837" t="s">
        <v>1118</v>
      </c>
      <c r="G837" t="e">
        <f>VLOOKUP(F837,'[1]Templates to use'!$B:$C,2,0)</f>
        <v>#N/A</v>
      </c>
    </row>
    <row r="838" spans="1:7" hidden="1" x14ac:dyDescent="0.25">
      <c r="A838">
        <v>3124</v>
      </c>
      <c r="B838" t="s">
        <v>192</v>
      </c>
      <c r="C838" t="s">
        <v>14</v>
      </c>
      <c r="D838" t="s">
        <v>356</v>
      </c>
      <c r="E838" t="s">
        <v>2547</v>
      </c>
      <c r="F838" t="s">
        <v>2548</v>
      </c>
      <c r="G838" t="e">
        <f>VLOOKUP(F838,'[1]Templates to use'!$B:$C,2,0)</f>
        <v>#N/A</v>
      </c>
    </row>
    <row r="839" spans="1:7" hidden="1" x14ac:dyDescent="0.25">
      <c r="A839">
        <v>3127</v>
      </c>
      <c r="B839" t="s">
        <v>1069</v>
      </c>
      <c r="C839" t="s">
        <v>2549</v>
      </c>
      <c r="D839" t="s">
        <v>636</v>
      </c>
      <c r="E839" t="s">
        <v>2550</v>
      </c>
      <c r="F839" t="s">
        <v>16</v>
      </c>
      <c r="G839" t="e">
        <f>VLOOKUP(F839,'[1]Templates to use'!$B:$C,2,0)</f>
        <v>#N/A</v>
      </c>
    </row>
    <row r="840" spans="1:7" x14ac:dyDescent="0.25">
      <c r="A840">
        <v>3128</v>
      </c>
      <c r="B840" t="s">
        <v>2551</v>
      </c>
      <c r="C840" t="s">
        <v>729</v>
      </c>
      <c r="D840" t="s">
        <v>2552</v>
      </c>
      <c r="E840" t="s">
        <v>2553</v>
      </c>
      <c r="F840" t="s">
        <v>2554</v>
      </c>
      <c r="G840" t="str">
        <f>VLOOKUP(F840,'[1]Templates to use'!$B:$C,2,0)</f>
        <v>Job Analysis - Systems Developer.docx</v>
      </c>
    </row>
    <row r="841" spans="1:7" hidden="1" x14ac:dyDescent="0.25">
      <c r="A841">
        <v>3129</v>
      </c>
      <c r="B841" t="s">
        <v>2555</v>
      </c>
      <c r="C841" t="s">
        <v>2556</v>
      </c>
      <c r="D841" t="s">
        <v>744</v>
      </c>
      <c r="E841" t="s">
        <v>2557</v>
      </c>
      <c r="F841" t="s">
        <v>38</v>
      </c>
      <c r="G841" t="e">
        <f>VLOOKUP(F841,'[1]Templates to use'!$B:$C,2,0)</f>
        <v>#N/A</v>
      </c>
    </row>
    <row r="842" spans="1:7" hidden="1" x14ac:dyDescent="0.25">
      <c r="A842">
        <v>3130</v>
      </c>
      <c r="B842" t="s">
        <v>434</v>
      </c>
      <c r="C842" t="s">
        <v>241</v>
      </c>
      <c r="D842" t="s">
        <v>135</v>
      </c>
      <c r="E842" t="s">
        <v>2558</v>
      </c>
      <c r="F842" t="s">
        <v>2347</v>
      </c>
      <c r="G842" t="e">
        <f>VLOOKUP(F842,'[1]Templates to use'!$B:$C,2,0)</f>
        <v>#N/A</v>
      </c>
    </row>
    <row r="843" spans="1:7" hidden="1" x14ac:dyDescent="0.25">
      <c r="A843">
        <v>3131</v>
      </c>
      <c r="B843" t="s">
        <v>2275</v>
      </c>
      <c r="C843" t="s">
        <v>2559</v>
      </c>
      <c r="D843" t="s">
        <v>2560</v>
      </c>
      <c r="E843" t="s">
        <v>2561</v>
      </c>
      <c r="F843" t="s">
        <v>12</v>
      </c>
      <c r="G843" t="e">
        <f>VLOOKUP(F843,'[1]Templates to use'!$B:$C,2,0)</f>
        <v>#N/A</v>
      </c>
    </row>
    <row r="844" spans="1:7" hidden="1" x14ac:dyDescent="0.25">
      <c r="A844">
        <v>3134</v>
      </c>
      <c r="B844" t="s">
        <v>2562</v>
      </c>
      <c r="C844" t="s">
        <v>2563</v>
      </c>
      <c r="D844" t="s">
        <v>2564</v>
      </c>
      <c r="E844" t="s">
        <v>2565</v>
      </c>
      <c r="F844" t="s">
        <v>2566</v>
      </c>
      <c r="G844" t="e">
        <f>VLOOKUP(F844,'[1]Templates to use'!$B:$C,2,0)</f>
        <v>#N/A</v>
      </c>
    </row>
    <row r="845" spans="1:7" hidden="1" x14ac:dyDescent="0.25">
      <c r="A845">
        <v>3137</v>
      </c>
      <c r="B845" t="s">
        <v>2567</v>
      </c>
      <c r="C845" t="s">
        <v>2568</v>
      </c>
      <c r="D845" t="s">
        <v>2569</v>
      </c>
      <c r="E845" t="s">
        <v>2570</v>
      </c>
      <c r="F845" t="s">
        <v>1180</v>
      </c>
      <c r="G845" t="e">
        <f>VLOOKUP(F845,'[1]Templates to use'!$B:$C,2,0)</f>
        <v>#N/A</v>
      </c>
    </row>
    <row r="846" spans="1:7" hidden="1" x14ac:dyDescent="0.25">
      <c r="A846">
        <v>3141</v>
      </c>
      <c r="B846" t="s">
        <v>1270</v>
      </c>
      <c r="C846" t="s">
        <v>890</v>
      </c>
      <c r="D846" t="s">
        <v>252</v>
      </c>
      <c r="E846" t="s">
        <v>2571</v>
      </c>
      <c r="F846" t="s">
        <v>1817</v>
      </c>
      <c r="G846" t="e">
        <f>VLOOKUP(F846,'[1]Templates to use'!$B:$C,2,0)</f>
        <v>#N/A</v>
      </c>
    </row>
    <row r="847" spans="1:7" hidden="1" x14ac:dyDescent="0.25">
      <c r="A847">
        <v>3145</v>
      </c>
      <c r="B847" t="s">
        <v>700</v>
      </c>
      <c r="C847" t="s">
        <v>503</v>
      </c>
      <c r="D847" t="s">
        <v>2572</v>
      </c>
      <c r="E847" t="s">
        <v>2573</v>
      </c>
      <c r="F847" t="s">
        <v>2574</v>
      </c>
      <c r="G847" t="e">
        <f>VLOOKUP(F847,'[1]Templates to use'!$B:$C,2,0)</f>
        <v>#N/A</v>
      </c>
    </row>
    <row r="848" spans="1:7" hidden="1" x14ac:dyDescent="0.25">
      <c r="A848">
        <v>3147</v>
      </c>
      <c r="B848" t="s">
        <v>2575</v>
      </c>
      <c r="C848" t="s">
        <v>2576</v>
      </c>
      <c r="D848" t="s">
        <v>1345</v>
      </c>
      <c r="E848" t="s">
        <v>2577</v>
      </c>
      <c r="F848" t="s">
        <v>783</v>
      </c>
      <c r="G848" t="e">
        <f>VLOOKUP(F848,'[1]Templates to use'!$B:$C,2,0)</f>
        <v>#N/A</v>
      </c>
    </row>
    <row r="849" spans="1:7" x14ac:dyDescent="0.25">
      <c r="A849">
        <v>3148</v>
      </c>
      <c r="B849" t="s">
        <v>2578</v>
      </c>
      <c r="C849" t="s">
        <v>2579</v>
      </c>
      <c r="D849" t="s">
        <v>2580</v>
      </c>
      <c r="E849" t="s">
        <v>2581</v>
      </c>
      <c r="F849" t="s">
        <v>2582</v>
      </c>
      <c r="G849" t="str">
        <f>VLOOKUP(F849,'[1]Templates to use'!$B:$C,2,0)</f>
        <v>JA-Deputy Chief of Party.docx</v>
      </c>
    </row>
    <row r="850" spans="1:7" hidden="1" x14ac:dyDescent="0.25">
      <c r="A850">
        <v>3155</v>
      </c>
      <c r="B850" t="s">
        <v>2583</v>
      </c>
      <c r="C850" t="s">
        <v>147</v>
      </c>
      <c r="D850" t="s">
        <v>546</v>
      </c>
      <c r="E850" t="s">
        <v>2584</v>
      </c>
      <c r="F850" t="s">
        <v>289</v>
      </c>
      <c r="G850" t="e">
        <f>VLOOKUP(F850,'[1]Templates to use'!$B:$C,2,0)</f>
        <v>#N/A</v>
      </c>
    </row>
    <row r="851" spans="1:7" hidden="1" x14ac:dyDescent="0.25">
      <c r="A851">
        <v>3157</v>
      </c>
      <c r="B851" t="s">
        <v>2585</v>
      </c>
      <c r="C851" t="s">
        <v>2586</v>
      </c>
      <c r="D851" t="s">
        <v>2587</v>
      </c>
      <c r="E851" t="s">
        <v>2588</v>
      </c>
      <c r="F851" t="s">
        <v>1957</v>
      </c>
      <c r="G851" t="e">
        <f>VLOOKUP(F851,'[1]Templates to use'!$B:$C,2,0)</f>
        <v>#N/A</v>
      </c>
    </row>
    <row r="852" spans="1:7" hidden="1" x14ac:dyDescent="0.25">
      <c r="A852">
        <v>3159</v>
      </c>
      <c r="B852" t="s">
        <v>2589</v>
      </c>
      <c r="C852" t="s">
        <v>2590</v>
      </c>
      <c r="D852" t="s">
        <v>135</v>
      </c>
      <c r="E852" t="s">
        <v>2591</v>
      </c>
      <c r="F852" t="s">
        <v>2237</v>
      </c>
      <c r="G852" t="e">
        <f>VLOOKUP(F852,'[1]Templates to use'!$B:$C,2,0)</f>
        <v>#N/A</v>
      </c>
    </row>
    <row r="853" spans="1:7" hidden="1" x14ac:dyDescent="0.25">
      <c r="A853">
        <v>3160</v>
      </c>
      <c r="B853" t="s">
        <v>2592</v>
      </c>
      <c r="C853" t="s">
        <v>2593</v>
      </c>
      <c r="D853" t="s">
        <v>1060</v>
      </c>
      <c r="E853" t="s">
        <v>2594</v>
      </c>
      <c r="F853" t="s">
        <v>467</v>
      </c>
      <c r="G853" t="e">
        <f>VLOOKUP(F853,'[1]Templates to use'!$B:$C,2,0)</f>
        <v>#N/A</v>
      </c>
    </row>
    <row r="854" spans="1:7" hidden="1" x14ac:dyDescent="0.25">
      <c r="A854">
        <v>3161</v>
      </c>
      <c r="B854" t="s">
        <v>1565</v>
      </c>
      <c r="C854" t="s">
        <v>207</v>
      </c>
      <c r="D854" t="s">
        <v>2595</v>
      </c>
      <c r="E854" t="s">
        <v>2596</v>
      </c>
      <c r="F854" t="s">
        <v>2597</v>
      </c>
      <c r="G854" t="e">
        <f>VLOOKUP(F854,'[1]Templates to use'!$B:$C,2,0)</f>
        <v>#N/A</v>
      </c>
    </row>
    <row r="855" spans="1:7" x14ac:dyDescent="0.25">
      <c r="A855">
        <v>3162</v>
      </c>
      <c r="B855" t="s">
        <v>2598</v>
      </c>
      <c r="C855" t="s">
        <v>469</v>
      </c>
      <c r="D855" t="s">
        <v>1343</v>
      </c>
      <c r="E855" t="s">
        <v>2599</v>
      </c>
      <c r="F855" t="s">
        <v>332</v>
      </c>
      <c r="G855" t="str">
        <f>VLOOKUP(F855,'[1]Templates to use'!$B:$C,2,0)</f>
        <v>Job Analysis Template_School Administrator.docx</v>
      </c>
    </row>
    <row r="856" spans="1:7" hidden="1" x14ac:dyDescent="0.25">
      <c r="A856">
        <v>3164</v>
      </c>
      <c r="B856" t="s">
        <v>2600</v>
      </c>
      <c r="C856" t="s">
        <v>2601</v>
      </c>
      <c r="D856" t="s">
        <v>1420</v>
      </c>
      <c r="E856" t="s">
        <v>2602</v>
      </c>
      <c r="F856" t="s">
        <v>1080</v>
      </c>
      <c r="G856" t="e">
        <f>VLOOKUP(F856,'[1]Templates to use'!$B:$C,2,0)</f>
        <v>#N/A</v>
      </c>
    </row>
    <row r="857" spans="1:7" hidden="1" x14ac:dyDescent="0.25">
      <c r="A857">
        <v>3165</v>
      </c>
      <c r="B857" t="s">
        <v>2603</v>
      </c>
      <c r="C857" t="s">
        <v>152</v>
      </c>
      <c r="D857" t="s">
        <v>10</v>
      </c>
      <c r="E857" t="s">
        <v>2604</v>
      </c>
      <c r="F857" t="s">
        <v>16</v>
      </c>
      <c r="G857" t="e">
        <f>VLOOKUP(F857,'[1]Templates to use'!$B:$C,2,0)</f>
        <v>#N/A</v>
      </c>
    </row>
    <row r="858" spans="1:7" hidden="1" x14ac:dyDescent="0.25">
      <c r="A858">
        <v>3166</v>
      </c>
      <c r="B858" t="s">
        <v>1792</v>
      </c>
      <c r="C858" t="s">
        <v>1491</v>
      </c>
      <c r="D858" t="s">
        <v>1041</v>
      </c>
      <c r="E858" t="s">
        <v>2605</v>
      </c>
      <c r="F858" t="s">
        <v>783</v>
      </c>
      <c r="G858" t="e">
        <f>VLOOKUP(F858,'[1]Templates to use'!$B:$C,2,0)</f>
        <v>#N/A</v>
      </c>
    </row>
    <row r="859" spans="1:7" hidden="1" x14ac:dyDescent="0.25">
      <c r="A859">
        <v>3170</v>
      </c>
      <c r="B859" t="s">
        <v>2606</v>
      </c>
      <c r="C859" t="s">
        <v>2607</v>
      </c>
      <c r="D859" t="s">
        <v>2608</v>
      </c>
      <c r="E859" t="s">
        <v>2609</v>
      </c>
      <c r="F859" t="s">
        <v>1230</v>
      </c>
      <c r="G859" t="e">
        <f>VLOOKUP(F859,'[1]Templates to use'!$B:$C,2,0)</f>
        <v>#N/A</v>
      </c>
    </row>
    <row r="860" spans="1:7" hidden="1" x14ac:dyDescent="0.25">
      <c r="A860">
        <v>3173</v>
      </c>
      <c r="B860" t="s">
        <v>937</v>
      </c>
      <c r="C860" t="s">
        <v>256</v>
      </c>
      <c r="D860" t="s">
        <v>701</v>
      </c>
      <c r="E860" t="s">
        <v>2610</v>
      </c>
      <c r="F860" t="s">
        <v>38</v>
      </c>
      <c r="G860" t="e">
        <f>VLOOKUP(F860,'[1]Templates to use'!$B:$C,2,0)</f>
        <v>#N/A</v>
      </c>
    </row>
    <row r="861" spans="1:7" hidden="1" x14ac:dyDescent="0.25">
      <c r="A861">
        <v>3175</v>
      </c>
      <c r="B861" t="s">
        <v>2611</v>
      </c>
      <c r="C861" t="s">
        <v>241</v>
      </c>
      <c r="D861" t="s">
        <v>2612</v>
      </c>
      <c r="E861" t="s">
        <v>2613</v>
      </c>
      <c r="F861" t="s">
        <v>16</v>
      </c>
      <c r="G861" t="e">
        <f>VLOOKUP(F861,'[1]Templates to use'!$B:$C,2,0)</f>
        <v>#N/A</v>
      </c>
    </row>
    <row r="862" spans="1:7" hidden="1" x14ac:dyDescent="0.25">
      <c r="A862">
        <v>3179</v>
      </c>
      <c r="B862" t="s">
        <v>2614</v>
      </c>
      <c r="C862" t="s">
        <v>1532</v>
      </c>
      <c r="D862" t="s">
        <v>105</v>
      </c>
      <c r="E862" t="s">
        <v>2615</v>
      </c>
      <c r="F862" t="s">
        <v>16</v>
      </c>
      <c r="G862" t="e">
        <f>VLOOKUP(F862,'[1]Templates to use'!$B:$C,2,0)</f>
        <v>#N/A</v>
      </c>
    </row>
    <row r="863" spans="1:7" hidden="1" x14ac:dyDescent="0.25">
      <c r="A863">
        <v>3181</v>
      </c>
      <c r="B863" t="s">
        <v>1271</v>
      </c>
      <c r="C863" t="s">
        <v>2616</v>
      </c>
      <c r="D863" t="s">
        <v>2617</v>
      </c>
      <c r="E863" t="s">
        <v>2618</v>
      </c>
      <c r="F863" t="s">
        <v>137</v>
      </c>
      <c r="G863" t="e">
        <f>VLOOKUP(F863,'[1]Templates to use'!$B:$C,2,0)</f>
        <v>#N/A</v>
      </c>
    </row>
    <row r="864" spans="1:7" hidden="1" x14ac:dyDescent="0.25">
      <c r="A864">
        <v>3182</v>
      </c>
      <c r="B864" t="s">
        <v>1115</v>
      </c>
      <c r="C864" t="s">
        <v>2619</v>
      </c>
      <c r="D864" t="s">
        <v>169</v>
      </c>
      <c r="E864" t="s">
        <v>2620</v>
      </c>
      <c r="F864" t="s">
        <v>16</v>
      </c>
      <c r="G864" t="e">
        <f>VLOOKUP(F864,'[1]Templates to use'!$B:$C,2,0)</f>
        <v>#N/A</v>
      </c>
    </row>
    <row r="865" spans="1:7" hidden="1" x14ac:dyDescent="0.25">
      <c r="A865">
        <v>3183</v>
      </c>
      <c r="B865" t="s">
        <v>2621</v>
      </c>
      <c r="C865" t="s">
        <v>2217</v>
      </c>
      <c r="D865" t="s">
        <v>2622</v>
      </c>
      <c r="E865" t="s">
        <v>2623</v>
      </c>
      <c r="F865" t="s">
        <v>633</v>
      </c>
      <c r="G865" t="e">
        <f>VLOOKUP(F865,'[1]Templates to use'!$B:$C,2,0)</f>
        <v>#N/A</v>
      </c>
    </row>
    <row r="866" spans="1:7" hidden="1" x14ac:dyDescent="0.25">
      <c r="A866">
        <v>3185</v>
      </c>
      <c r="B866" t="s">
        <v>2624</v>
      </c>
      <c r="C866" t="s">
        <v>121</v>
      </c>
      <c r="D866" t="s">
        <v>2625</v>
      </c>
      <c r="E866" t="s">
        <v>2626</v>
      </c>
      <c r="F866" t="s">
        <v>633</v>
      </c>
      <c r="G866" t="e">
        <f>VLOOKUP(F866,'[1]Templates to use'!$B:$C,2,0)</f>
        <v>#N/A</v>
      </c>
    </row>
    <row r="867" spans="1:7" hidden="1" x14ac:dyDescent="0.25">
      <c r="A867">
        <v>3186</v>
      </c>
      <c r="B867" t="s">
        <v>2627</v>
      </c>
      <c r="C867" t="s">
        <v>2628</v>
      </c>
      <c r="D867" t="s">
        <v>652</v>
      </c>
      <c r="E867" t="s">
        <v>2629</v>
      </c>
      <c r="F867" t="s">
        <v>633</v>
      </c>
      <c r="G867" t="e">
        <f>VLOOKUP(F867,'[1]Templates to use'!$B:$C,2,0)</f>
        <v>#N/A</v>
      </c>
    </row>
    <row r="868" spans="1:7" hidden="1" x14ac:dyDescent="0.25">
      <c r="A868">
        <v>3187</v>
      </c>
      <c r="B868" t="s">
        <v>1049</v>
      </c>
      <c r="C868" t="s">
        <v>519</v>
      </c>
      <c r="D868" t="s">
        <v>112</v>
      </c>
      <c r="E868" t="s">
        <v>2630</v>
      </c>
      <c r="F868" t="s">
        <v>2631</v>
      </c>
      <c r="G868" t="e">
        <f>VLOOKUP(F868,'[1]Templates to use'!$B:$C,2,0)</f>
        <v>#N/A</v>
      </c>
    </row>
    <row r="869" spans="1:7" hidden="1" x14ac:dyDescent="0.25">
      <c r="A869">
        <v>3188</v>
      </c>
      <c r="B869" t="s">
        <v>2632</v>
      </c>
      <c r="C869" t="s">
        <v>1298</v>
      </c>
      <c r="D869" t="s">
        <v>1041</v>
      </c>
      <c r="E869" t="s">
        <v>2633</v>
      </c>
      <c r="F869" t="s">
        <v>2634</v>
      </c>
      <c r="G869" t="e">
        <f>VLOOKUP(F869,'[1]Templates to use'!$B:$C,2,0)</f>
        <v>#N/A</v>
      </c>
    </row>
    <row r="870" spans="1:7" hidden="1" x14ac:dyDescent="0.25">
      <c r="A870">
        <v>3189</v>
      </c>
      <c r="B870" t="s">
        <v>915</v>
      </c>
      <c r="C870" t="s">
        <v>388</v>
      </c>
      <c r="D870" t="s">
        <v>2635</v>
      </c>
      <c r="E870" t="s">
        <v>2636</v>
      </c>
      <c r="F870" t="s">
        <v>99</v>
      </c>
      <c r="G870" t="e">
        <f>VLOOKUP(F870,'[1]Templates to use'!$B:$C,2,0)</f>
        <v>#N/A</v>
      </c>
    </row>
    <row r="871" spans="1:7" hidden="1" x14ac:dyDescent="0.25">
      <c r="A871">
        <v>3190</v>
      </c>
      <c r="B871" t="s">
        <v>2494</v>
      </c>
      <c r="C871" t="s">
        <v>2637</v>
      </c>
      <c r="D871" t="s">
        <v>452</v>
      </c>
      <c r="E871" t="s">
        <v>2638</v>
      </c>
      <c r="F871" t="s">
        <v>779</v>
      </c>
      <c r="G871" t="e">
        <f>VLOOKUP(F871,'[1]Templates to use'!$B:$C,2,0)</f>
        <v>#N/A</v>
      </c>
    </row>
    <row r="872" spans="1:7" hidden="1" x14ac:dyDescent="0.25">
      <c r="A872">
        <v>3192</v>
      </c>
      <c r="B872" t="s">
        <v>70</v>
      </c>
      <c r="C872" t="s">
        <v>121</v>
      </c>
      <c r="D872" t="s">
        <v>2639</v>
      </c>
      <c r="E872" t="s">
        <v>2640</v>
      </c>
      <c r="F872" t="s">
        <v>16</v>
      </c>
      <c r="G872" t="e">
        <f>VLOOKUP(F872,'[1]Templates to use'!$B:$C,2,0)</f>
        <v>#N/A</v>
      </c>
    </row>
    <row r="873" spans="1:7" hidden="1" x14ac:dyDescent="0.25">
      <c r="A873">
        <v>3193</v>
      </c>
      <c r="B873" t="s">
        <v>2348</v>
      </c>
      <c r="C873" t="s">
        <v>2641</v>
      </c>
      <c r="D873" t="s">
        <v>305</v>
      </c>
      <c r="E873" t="s">
        <v>2642</v>
      </c>
      <c r="F873" t="s">
        <v>2382</v>
      </c>
      <c r="G873" t="e">
        <f>VLOOKUP(F873,'[1]Templates to use'!$B:$C,2,0)</f>
        <v>#N/A</v>
      </c>
    </row>
    <row r="874" spans="1:7" hidden="1" x14ac:dyDescent="0.25">
      <c r="A874">
        <v>3194</v>
      </c>
      <c r="B874" t="s">
        <v>2643</v>
      </c>
      <c r="C874" t="s">
        <v>1158</v>
      </c>
      <c r="D874" t="s">
        <v>2644</v>
      </c>
      <c r="E874" t="s">
        <v>2645</v>
      </c>
      <c r="F874" t="s">
        <v>38</v>
      </c>
      <c r="G874" t="e">
        <f>VLOOKUP(F874,'[1]Templates to use'!$B:$C,2,0)</f>
        <v>#N/A</v>
      </c>
    </row>
    <row r="875" spans="1:7" hidden="1" x14ac:dyDescent="0.25">
      <c r="A875">
        <v>3202</v>
      </c>
      <c r="B875" t="s">
        <v>2241</v>
      </c>
      <c r="C875" t="s">
        <v>2646</v>
      </c>
      <c r="D875" t="s">
        <v>177</v>
      </c>
      <c r="E875" t="s">
        <v>2647</v>
      </c>
      <c r="F875" t="s">
        <v>99</v>
      </c>
      <c r="G875" t="e">
        <f>VLOOKUP(F875,'[1]Templates to use'!$B:$C,2,0)</f>
        <v>#N/A</v>
      </c>
    </row>
    <row r="876" spans="1:7" hidden="1" x14ac:dyDescent="0.25">
      <c r="A876">
        <v>3203</v>
      </c>
      <c r="B876" t="s">
        <v>2648</v>
      </c>
      <c r="C876" t="s">
        <v>14</v>
      </c>
      <c r="D876" t="s">
        <v>2649</v>
      </c>
      <c r="E876" t="s">
        <v>2650</v>
      </c>
      <c r="F876" t="s">
        <v>16</v>
      </c>
      <c r="G876" t="e">
        <f>VLOOKUP(F876,'[1]Templates to use'!$B:$C,2,0)</f>
        <v>#N/A</v>
      </c>
    </row>
    <row r="877" spans="1:7" hidden="1" x14ac:dyDescent="0.25">
      <c r="A877">
        <v>3205</v>
      </c>
      <c r="B877" t="s">
        <v>2651</v>
      </c>
      <c r="C877" t="s">
        <v>2652</v>
      </c>
      <c r="D877" t="s">
        <v>2653</v>
      </c>
      <c r="E877" t="s">
        <v>2654</v>
      </c>
      <c r="F877" t="s">
        <v>16</v>
      </c>
      <c r="G877" t="e">
        <f>VLOOKUP(F877,'[1]Templates to use'!$B:$C,2,0)</f>
        <v>#N/A</v>
      </c>
    </row>
    <row r="878" spans="1:7" hidden="1" x14ac:dyDescent="0.25">
      <c r="A878">
        <v>3207</v>
      </c>
      <c r="B878" t="s">
        <v>2655</v>
      </c>
      <c r="C878" t="s">
        <v>371</v>
      </c>
      <c r="D878" t="s">
        <v>2656</v>
      </c>
      <c r="E878" t="s">
        <v>2657</v>
      </c>
      <c r="F878" t="s">
        <v>99</v>
      </c>
      <c r="G878" t="e">
        <f>VLOOKUP(F878,'[1]Templates to use'!$B:$C,2,0)</f>
        <v>#N/A</v>
      </c>
    </row>
    <row r="879" spans="1:7" hidden="1" x14ac:dyDescent="0.25">
      <c r="A879">
        <v>3209</v>
      </c>
      <c r="B879" t="s">
        <v>2658</v>
      </c>
      <c r="C879" t="s">
        <v>1662</v>
      </c>
      <c r="D879" t="s">
        <v>2659</v>
      </c>
      <c r="E879" t="s">
        <v>2660</v>
      </c>
      <c r="F879" t="s">
        <v>137</v>
      </c>
      <c r="G879" t="e">
        <f>VLOOKUP(F879,'[1]Templates to use'!$B:$C,2,0)</f>
        <v>#N/A</v>
      </c>
    </row>
    <row r="880" spans="1:7" x14ac:dyDescent="0.25">
      <c r="A880">
        <v>3211</v>
      </c>
      <c r="B880" t="s">
        <v>2661</v>
      </c>
      <c r="C880" t="s">
        <v>1851</v>
      </c>
      <c r="D880" t="s">
        <v>1041</v>
      </c>
      <c r="E880" t="s">
        <v>2662</v>
      </c>
      <c r="F880" t="s">
        <v>754</v>
      </c>
      <c r="G880" t="str">
        <f>VLOOKUP(F880,'[1]Templates to use'!$B:$C,2,0)</f>
        <v>Job Analysis- Client experience associate (1).docx</v>
      </c>
    </row>
    <row r="881" spans="1:7" hidden="1" x14ac:dyDescent="0.25">
      <c r="A881">
        <v>3212</v>
      </c>
      <c r="B881" t="s">
        <v>135</v>
      </c>
      <c r="C881" t="s">
        <v>1748</v>
      </c>
      <c r="D881" t="s">
        <v>421</v>
      </c>
      <c r="E881" t="s">
        <v>2663</v>
      </c>
      <c r="F881" t="s">
        <v>137</v>
      </c>
      <c r="G881" t="e">
        <f>VLOOKUP(F881,'[1]Templates to use'!$B:$C,2,0)</f>
        <v>#N/A</v>
      </c>
    </row>
    <row r="882" spans="1:7" hidden="1" x14ac:dyDescent="0.25">
      <c r="A882">
        <v>3213</v>
      </c>
      <c r="B882" t="s">
        <v>125</v>
      </c>
      <c r="C882" t="s">
        <v>2664</v>
      </c>
      <c r="D882" t="s">
        <v>282</v>
      </c>
      <c r="E882" t="s">
        <v>2665</v>
      </c>
      <c r="F882" t="s">
        <v>2666</v>
      </c>
      <c r="G882" t="e">
        <f>VLOOKUP(F882,'[1]Templates to use'!$B:$C,2,0)</f>
        <v>#N/A</v>
      </c>
    </row>
    <row r="883" spans="1:7" hidden="1" x14ac:dyDescent="0.25">
      <c r="A883">
        <v>3214</v>
      </c>
      <c r="B883" t="s">
        <v>546</v>
      </c>
      <c r="C883" t="s">
        <v>256</v>
      </c>
      <c r="D883" t="s">
        <v>89</v>
      </c>
      <c r="E883" t="s">
        <v>2667</v>
      </c>
      <c r="F883" t="s">
        <v>2668</v>
      </c>
      <c r="G883" t="e">
        <f>VLOOKUP(F883,'[1]Templates to use'!$B:$C,2,0)</f>
        <v>#N/A</v>
      </c>
    </row>
    <row r="884" spans="1:7" hidden="1" x14ac:dyDescent="0.25">
      <c r="A884">
        <v>3216</v>
      </c>
      <c r="B884" t="s">
        <v>2669</v>
      </c>
      <c r="C884" t="s">
        <v>2670</v>
      </c>
      <c r="D884" t="s">
        <v>2671</v>
      </c>
      <c r="E884" t="s">
        <v>2672</v>
      </c>
      <c r="F884" t="s">
        <v>2244</v>
      </c>
      <c r="G884" t="e">
        <f>VLOOKUP(F884,'[1]Templates to use'!$B:$C,2,0)</f>
        <v>#N/A</v>
      </c>
    </row>
    <row r="885" spans="1:7" hidden="1" x14ac:dyDescent="0.25">
      <c r="A885">
        <v>3217</v>
      </c>
      <c r="B885" t="s">
        <v>2351</v>
      </c>
      <c r="C885" t="s">
        <v>1372</v>
      </c>
      <c r="D885" t="s">
        <v>89</v>
      </c>
      <c r="E885" t="s">
        <v>2673</v>
      </c>
      <c r="F885" t="s">
        <v>99</v>
      </c>
      <c r="G885" t="e">
        <f>VLOOKUP(F885,'[1]Templates to use'!$B:$C,2,0)</f>
        <v>#N/A</v>
      </c>
    </row>
    <row r="886" spans="1:7" hidden="1" x14ac:dyDescent="0.25">
      <c r="A886">
        <v>3218</v>
      </c>
      <c r="B886" t="s">
        <v>2674</v>
      </c>
      <c r="C886" t="s">
        <v>1318</v>
      </c>
      <c r="D886" t="s">
        <v>2675</v>
      </c>
      <c r="E886" t="s">
        <v>2676</v>
      </c>
      <c r="F886" t="s">
        <v>2677</v>
      </c>
      <c r="G886" t="e">
        <f>VLOOKUP(F886,'[1]Templates to use'!$B:$C,2,0)</f>
        <v>#N/A</v>
      </c>
    </row>
    <row r="887" spans="1:7" x14ac:dyDescent="0.25">
      <c r="A887">
        <v>3219</v>
      </c>
      <c r="B887" t="s">
        <v>2484</v>
      </c>
      <c r="C887" t="s">
        <v>2678</v>
      </c>
      <c r="D887" t="s">
        <v>46</v>
      </c>
      <c r="E887" t="s">
        <v>2679</v>
      </c>
      <c r="F887" t="s">
        <v>1864</v>
      </c>
      <c r="G887" t="str">
        <f>VLOOKUP(F887,'[1]Templates to use'!$B:$C,2,0)</f>
        <v>Communications Manager.docx</v>
      </c>
    </row>
    <row r="888" spans="1:7" x14ac:dyDescent="0.25">
      <c r="A888">
        <v>3220</v>
      </c>
      <c r="B888" t="s">
        <v>1271</v>
      </c>
      <c r="C888" t="s">
        <v>1155</v>
      </c>
      <c r="D888" t="s">
        <v>2680</v>
      </c>
      <c r="E888" t="s">
        <v>2681</v>
      </c>
      <c r="F888" t="s">
        <v>2682</v>
      </c>
      <c r="G888" t="str">
        <f>VLOOKUP(F888,'[1]Templates to use'!$B:$C,2,0)</f>
        <v>Job Analysis Template-Sous Chef.docx</v>
      </c>
    </row>
    <row r="889" spans="1:7" hidden="1" x14ac:dyDescent="0.25">
      <c r="A889">
        <v>3226</v>
      </c>
      <c r="B889" t="s">
        <v>2683</v>
      </c>
      <c r="C889" t="s">
        <v>723</v>
      </c>
      <c r="D889" t="s">
        <v>1577</v>
      </c>
      <c r="E889" t="s">
        <v>2684</v>
      </c>
      <c r="F889" t="s">
        <v>2685</v>
      </c>
      <c r="G889" t="e">
        <f>VLOOKUP(F889,'[1]Templates to use'!$B:$C,2,0)</f>
        <v>#N/A</v>
      </c>
    </row>
    <row r="890" spans="1:7" hidden="1" x14ac:dyDescent="0.25">
      <c r="A890">
        <v>3227</v>
      </c>
      <c r="B890" t="s">
        <v>1760</v>
      </c>
      <c r="C890" t="s">
        <v>1155</v>
      </c>
      <c r="D890" t="s">
        <v>252</v>
      </c>
      <c r="E890" t="s">
        <v>2686</v>
      </c>
      <c r="F890" t="s">
        <v>2687</v>
      </c>
      <c r="G890" t="e">
        <f>VLOOKUP(F890,'[1]Templates to use'!$B:$C,2,0)</f>
        <v>#N/A</v>
      </c>
    </row>
    <row r="891" spans="1:7" hidden="1" x14ac:dyDescent="0.25">
      <c r="A891">
        <v>3228</v>
      </c>
      <c r="B891" t="s">
        <v>185</v>
      </c>
      <c r="C891" t="s">
        <v>121</v>
      </c>
      <c r="D891" t="s">
        <v>937</v>
      </c>
      <c r="E891" t="s">
        <v>2688</v>
      </c>
      <c r="F891" t="s">
        <v>99</v>
      </c>
      <c r="G891" t="e">
        <f>VLOOKUP(F891,'[1]Templates to use'!$B:$C,2,0)</f>
        <v>#N/A</v>
      </c>
    </row>
    <row r="892" spans="1:7" hidden="1" x14ac:dyDescent="0.25">
      <c r="A892">
        <v>3229</v>
      </c>
      <c r="B892" t="s">
        <v>2689</v>
      </c>
      <c r="C892" t="s">
        <v>2628</v>
      </c>
      <c r="D892" t="s">
        <v>1792</v>
      </c>
      <c r="E892" t="s">
        <v>2690</v>
      </c>
      <c r="F892" t="s">
        <v>99</v>
      </c>
      <c r="G892" t="e">
        <f>VLOOKUP(F892,'[1]Templates to use'!$B:$C,2,0)</f>
        <v>#N/A</v>
      </c>
    </row>
    <row r="893" spans="1:7" x14ac:dyDescent="0.25">
      <c r="A893">
        <v>3230</v>
      </c>
      <c r="B893" t="s">
        <v>2691</v>
      </c>
      <c r="C893" t="s">
        <v>2692</v>
      </c>
      <c r="D893" t="s">
        <v>2693</v>
      </c>
      <c r="E893" t="s">
        <v>2694</v>
      </c>
      <c r="F893" t="s">
        <v>1892</v>
      </c>
      <c r="G893" t="str">
        <f>VLOOKUP(F893,'[1]Templates to use'!$B:$C,2,0)</f>
        <v>Business Development Manager - Coaching.docx</v>
      </c>
    </row>
    <row r="894" spans="1:7" x14ac:dyDescent="0.25">
      <c r="A894">
        <v>3231</v>
      </c>
      <c r="B894" t="s">
        <v>2695</v>
      </c>
      <c r="C894" t="s">
        <v>516</v>
      </c>
      <c r="D894" t="s">
        <v>2696</v>
      </c>
      <c r="E894" t="s">
        <v>2697</v>
      </c>
      <c r="F894" t="s">
        <v>1892</v>
      </c>
      <c r="G894" t="str">
        <f>VLOOKUP(F894,'[1]Templates to use'!$B:$C,2,0)</f>
        <v>Business Development Manager - Coaching.docx</v>
      </c>
    </row>
    <row r="895" spans="1:7" hidden="1" x14ac:dyDescent="0.25">
      <c r="A895">
        <v>3233</v>
      </c>
      <c r="B895" t="s">
        <v>2698</v>
      </c>
      <c r="C895" t="s">
        <v>846</v>
      </c>
      <c r="D895" t="s">
        <v>2699</v>
      </c>
      <c r="E895" t="s">
        <v>2700</v>
      </c>
      <c r="F895" t="s">
        <v>38</v>
      </c>
      <c r="G895" t="e">
        <f>VLOOKUP(F895,'[1]Templates to use'!$B:$C,2,0)</f>
        <v>#N/A</v>
      </c>
    </row>
    <row r="896" spans="1:7" hidden="1" x14ac:dyDescent="0.25">
      <c r="A896">
        <v>3234</v>
      </c>
      <c r="B896" t="s">
        <v>2701</v>
      </c>
      <c r="C896" t="s">
        <v>2702</v>
      </c>
      <c r="D896" t="s">
        <v>2703</v>
      </c>
      <c r="E896" t="s">
        <v>2704</v>
      </c>
      <c r="F896" t="s">
        <v>38</v>
      </c>
      <c r="G896" t="e">
        <f>VLOOKUP(F896,'[1]Templates to use'!$B:$C,2,0)</f>
        <v>#N/A</v>
      </c>
    </row>
    <row r="897" spans="1:7" x14ac:dyDescent="0.25">
      <c r="A897">
        <v>3235</v>
      </c>
      <c r="B897" t="s">
        <v>2705</v>
      </c>
      <c r="C897" t="s">
        <v>134</v>
      </c>
      <c r="D897" t="s">
        <v>661</v>
      </c>
      <c r="E897" t="s">
        <v>2706</v>
      </c>
      <c r="F897" t="s">
        <v>184</v>
      </c>
      <c r="G897" t="str">
        <f>VLOOKUP(F897,'[1]Templates to use'!$B:$C,2,0)</f>
        <v>Job Analysis Template- Chef.docx</v>
      </c>
    </row>
    <row r="898" spans="1:7" hidden="1" x14ac:dyDescent="0.25">
      <c r="A898">
        <v>3236</v>
      </c>
      <c r="B898" t="s">
        <v>2707</v>
      </c>
      <c r="C898" t="s">
        <v>2708</v>
      </c>
      <c r="D898" t="s">
        <v>1401</v>
      </c>
      <c r="E898" t="s">
        <v>2709</v>
      </c>
      <c r="F898" t="s">
        <v>38</v>
      </c>
      <c r="G898" t="e">
        <f>VLOOKUP(F898,'[1]Templates to use'!$B:$C,2,0)</f>
        <v>#N/A</v>
      </c>
    </row>
    <row r="899" spans="1:7" hidden="1" x14ac:dyDescent="0.25">
      <c r="A899">
        <v>3239</v>
      </c>
      <c r="B899" t="s">
        <v>1901</v>
      </c>
      <c r="C899" t="s">
        <v>2710</v>
      </c>
      <c r="D899" t="s">
        <v>112</v>
      </c>
      <c r="E899" t="s">
        <v>10</v>
      </c>
      <c r="F899" t="s">
        <v>210</v>
      </c>
      <c r="G899" t="e">
        <f>VLOOKUP(F899,'[1]Templates to use'!$B:$C,2,0)</f>
        <v>#N/A</v>
      </c>
    </row>
    <row r="900" spans="1:7" x14ac:dyDescent="0.25">
      <c r="A900">
        <v>3241</v>
      </c>
      <c r="B900" t="s">
        <v>2711</v>
      </c>
      <c r="C900" t="s">
        <v>2712</v>
      </c>
      <c r="D900" t="s">
        <v>2713</v>
      </c>
      <c r="E900" t="s">
        <v>2714</v>
      </c>
      <c r="F900" t="s">
        <v>1892</v>
      </c>
      <c r="G900" t="str">
        <f>VLOOKUP(F900,'[1]Templates to use'!$B:$C,2,0)</f>
        <v>Business Development Manager - Coaching.docx</v>
      </c>
    </row>
    <row r="901" spans="1:7" hidden="1" x14ac:dyDescent="0.25">
      <c r="A901">
        <v>3243</v>
      </c>
      <c r="B901" t="s">
        <v>2715</v>
      </c>
      <c r="C901" t="s">
        <v>2361</v>
      </c>
      <c r="D901" t="s">
        <v>10</v>
      </c>
      <c r="E901" t="s">
        <v>2716</v>
      </c>
      <c r="F901" t="s">
        <v>99</v>
      </c>
      <c r="G901" t="e">
        <f>VLOOKUP(F901,'[1]Templates to use'!$B:$C,2,0)</f>
        <v>#N/A</v>
      </c>
    </row>
    <row r="902" spans="1:7" hidden="1" x14ac:dyDescent="0.25">
      <c r="A902">
        <v>3244</v>
      </c>
      <c r="B902" t="s">
        <v>601</v>
      </c>
      <c r="C902" t="s">
        <v>1183</v>
      </c>
      <c r="D902" t="s">
        <v>282</v>
      </c>
      <c r="E902" t="s">
        <v>2717</v>
      </c>
      <c r="F902" t="s">
        <v>289</v>
      </c>
      <c r="G902" t="e">
        <f>VLOOKUP(F902,'[1]Templates to use'!$B:$C,2,0)</f>
        <v>#N/A</v>
      </c>
    </row>
    <row r="903" spans="1:7" hidden="1" x14ac:dyDescent="0.25">
      <c r="A903">
        <v>3245</v>
      </c>
      <c r="B903" t="s">
        <v>2718</v>
      </c>
      <c r="C903" t="s">
        <v>161</v>
      </c>
      <c r="D903" t="s">
        <v>462</v>
      </c>
      <c r="E903" t="s">
        <v>2719</v>
      </c>
      <c r="F903" t="s">
        <v>38</v>
      </c>
      <c r="G903" t="e">
        <f>VLOOKUP(F903,'[1]Templates to use'!$B:$C,2,0)</f>
        <v>#N/A</v>
      </c>
    </row>
    <row r="904" spans="1:7" hidden="1" x14ac:dyDescent="0.25">
      <c r="A904">
        <v>3246</v>
      </c>
      <c r="B904" t="s">
        <v>765</v>
      </c>
      <c r="C904" t="s">
        <v>191</v>
      </c>
      <c r="D904" t="s">
        <v>2124</v>
      </c>
      <c r="E904" t="s">
        <v>2720</v>
      </c>
      <c r="F904" t="s">
        <v>1474</v>
      </c>
      <c r="G904" t="e">
        <f>VLOOKUP(F904,'[1]Templates to use'!$B:$C,2,0)</f>
        <v>#N/A</v>
      </c>
    </row>
    <row r="905" spans="1:7" hidden="1" x14ac:dyDescent="0.25">
      <c r="A905">
        <v>3248</v>
      </c>
      <c r="B905" t="s">
        <v>2100</v>
      </c>
      <c r="C905" t="s">
        <v>191</v>
      </c>
      <c r="D905" t="s">
        <v>2721</v>
      </c>
      <c r="E905" t="s">
        <v>2722</v>
      </c>
      <c r="F905" t="s">
        <v>2723</v>
      </c>
      <c r="G905" t="e">
        <f>VLOOKUP(F905,'[1]Templates to use'!$B:$C,2,0)</f>
        <v>#N/A</v>
      </c>
    </row>
    <row r="906" spans="1:7" hidden="1" x14ac:dyDescent="0.25">
      <c r="A906">
        <v>3249</v>
      </c>
      <c r="B906" t="s">
        <v>1760</v>
      </c>
      <c r="C906" t="s">
        <v>14</v>
      </c>
      <c r="D906" t="s">
        <v>2603</v>
      </c>
      <c r="E906" t="s">
        <v>2724</v>
      </c>
      <c r="F906" t="s">
        <v>1656</v>
      </c>
      <c r="G906" t="e">
        <f>VLOOKUP(F906,'[1]Templates to use'!$B:$C,2,0)</f>
        <v>#N/A</v>
      </c>
    </row>
    <row r="907" spans="1:7" hidden="1" x14ac:dyDescent="0.25">
      <c r="A907">
        <v>3250</v>
      </c>
      <c r="B907" t="s">
        <v>282</v>
      </c>
      <c r="C907" t="s">
        <v>152</v>
      </c>
      <c r="D907" t="s">
        <v>2725</v>
      </c>
      <c r="E907" t="s">
        <v>2726</v>
      </c>
      <c r="F907" t="s">
        <v>38</v>
      </c>
      <c r="G907" t="e">
        <f>VLOOKUP(F907,'[1]Templates to use'!$B:$C,2,0)</f>
        <v>#N/A</v>
      </c>
    </row>
    <row r="908" spans="1:7" hidden="1" x14ac:dyDescent="0.25">
      <c r="A908">
        <v>3251</v>
      </c>
      <c r="B908" t="s">
        <v>259</v>
      </c>
      <c r="C908" t="s">
        <v>2727</v>
      </c>
      <c r="D908" t="s">
        <v>2728</v>
      </c>
      <c r="E908" t="s">
        <v>2729</v>
      </c>
      <c r="F908" t="s">
        <v>1238</v>
      </c>
      <c r="G908" t="e">
        <f>VLOOKUP(F908,'[1]Templates to use'!$B:$C,2,0)</f>
        <v>#N/A</v>
      </c>
    </row>
    <row r="909" spans="1:7" hidden="1" x14ac:dyDescent="0.25">
      <c r="A909">
        <v>3252</v>
      </c>
      <c r="B909" t="s">
        <v>2730</v>
      </c>
      <c r="C909" t="s">
        <v>186</v>
      </c>
      <c r="D909" t="s">
        <v>114</v>
      </c>
      <c r="E909" t="s">
        <v>2731</v>
      </c>
      <c r="F909" t="s">
        <v>16</v>
      </c>
      <c r="G909" t="e">
        <f>VLOOKUP(F909,'[1]Templates to use'!$B:$C,2,0)</f>
        <v>#N/A</v>
      </c>
    </row>
    <row r="910" spans="1:7" hidden="1" x14ac:dyDescent="0.25">
      <c r="A910">
        <v>3254</v>
      </c>
      <c r="B910" t="s">
        <v>2135</v>
      </c>
      <c r="C910" t="s">
        <v>8</v>
      </c>
      <c r="D910" t="s">
        <v>2732</v>
      </c>
      <c r="E910" t="s">
        <v>2733</v>
      </c>
      <c r="F910" t="s">
        <v>77</v>
      </c>
      <c r="G910" t="e">
        <f>VLOOKUP(F910,'[1]Templates to use'!$B:$C,2,0)</f>
        <v>#N/A</v>
      </c>
    </row>
    <row r="911" spans="1:7" hidden="1" x14ac:dyDescent="0.25">
      <c r="A911">
        <v>3260</v>
      </c>
      <c r="B911" t="s">
        <v>1152</v>
      </c>
      <c r="C911" t="s">
        <v>2734</v>
      </c>
      <c r="D911" t="s">
        <v>1672</v>
      </c>
      <c r="E911" t="s">
        <v>2735</v>
      </c>
      <c r="F911" t="s">
        <v>38</v>
      </c>
      <c r="G911" t="e">
        <f>VLOOKUP(F911,'[1]Templates to use'!$B:$C,2,0)</f>
        <v>#N/A</v>
      </c>
    </row>
    <row r="912" spans="1:7" hidden="1" x14ac:dyDescent="0.25">
      <c r="A912">
        <v>3262</v>
      </c>
      <c r="B912" t="s">
        <v>2736</v>
      </c>
      <c r="C912" t="s">
        <v>2125</v>
      </c>
      <c r="D912" t="s">
        <v>2737</v>
      </c>
      <c r="E912" t="s">
        <v>2738</v>
      </c>
      <c r="F912" t="s">
        <v>2739</v>
      </c>
      <c r="G912" t="e">
        <f>VLOOKUP(F912,'[1]Templates to use'!$B:$C,2,0)</f>
        <v>#N/A</v>
      </c>
    </row>
    <row r="913" spans="1:7" hidden="1" x14ac:dyDescent="0.25">
      <c r="A913">
        <v>3263</v>
      </c>
      <c r="B913" t="s">
        <v>2740</v>
      </c>
      <c r="C913" t="s">
        <v>714</v>
      </c>
      <c r="D913" t="s">
        <v>2741</v>
      </c>
      <c r="E913" t="s">
        <v>2742</v>
      </c>
      <c r="F913" t="s">
        <v>1883</v>
      </c>
      <c r="G913" t="e">
        <f>VLOOKUP(F913,'[1]Templates to use'!$B:$C,2,0)</f>
        <v>#N/A</v>
      </c>
    </row>
    <row r="914" spans="1:7" hidden="1" x14ac:dyDescent="0.25">
      <c r="A914">
        <v>3265</v>
      </c>
      <c r="B914" t="s">
        <v>2743</v>
      </c>
      <c r="C914" t="s">
        <v>2744</v>
      </c>
      <c r="D914" t="s">
        <v>2745</v>
      </c>
      <c r="E914" t="s">
        <v>2746</v>
      </c>
      <c r="F914" t="s">
        <v>2237</v>
      </c>
      <c r="G914" t="e">
        <f>VLOOKUP(F914,'[1]Templates to use'!$B:$C,2,0)</f>
        <v>#N/A</v>
      </c>
    </row>
    <row r="915" spans="1:7" hidden="1" x14ac:dyDescent="0.25">
      <c r="A915">
        <v>3266</v>
      </c>
      <c r="B915" t="s">
        <v>942</v>
      </c>
      <c r="C915" t="s">
        <v>411</v>
      </c>
      <c r="D915" t="s">
        <v>2747</v>
      </c>
      <c r="E915" t="s">
        <v>2748</v>
      </c>
      <c r="F915" t="s">
        <v>16</v>
      </c>
      <c r="G915" t="e">
        <f>VLOOKUP(F915,'[1]Templates to use'!$B:$C,2,0)</f>
        <v>#N/A</v>
      </c>
    </row>
    <row r="916" spans="1:7" hidden="1" x14ac:dyDescent="0.25">
      <c r="A916">
        <v>3267</v>
      </c>
      <c r="B916" t="s">
        <v>2749</v>
      </c>
      <c r="C916" t="s">
        <v>1008</v>
      </c>
      <c r="D916" t="s">
        <v>300</v>
      </c>
      <c r="E916" t="s">
        <v>2750</v>
      </c>
      <c r="F916" t="s">
        <v>150</v>
      </c>
      <c r="G916" t="e">
        <f>VLOOKUP(F916,'[1]Templates to use'!$B:$C,2,0)</f>
        <v>#N/A</v>
      </c>
    </row>
    <row r="917" spans="1:7" hidden="1" x14ac:dyDescent="0.25">
      <c r="A917">
        <v>3268</v>
      </c>
      <c r="B917" t="s">
        <v>2751</v>
      </c>
      <c r="C917" t="s">
        <v>1997</v>
      </c>
      <c r="D917" t="s">
        <v>1674</v>
      </c>
      <c r="E917" t="s">
        <v>2752</v>
      </c>
      <c r="F917" t="s">
        <v>38</v>
      </c>
      <c r="G917" t="e">
        <f>VLOOKUP(F917,'[1]Templates to use'!$B:$C,2,0)</f>
        <v>#N/A</v>
      </c>
    </row>
    <row r="918" spans="1:7" ht="75" hidden="1" x14ac:dyDescent="0.25">
      <c r="A918">
        <v>3270</v>
      </c>
      <c r="B918" t="s">
        <v>789</v>
      </c>
      <c r="C918" t="s">
        <v>147</v>
      </c>
      <c r="D918" t="s">
        <v>700</v>
      </c>
      <c r="E918" t="s">
        <v>2753</v>
      </c>
      <c r="F918" s="1" t="s">
        <v>2754</v>
      </c>
      <c r="G918" t="e">
        <f>VLOOKUP(F918,'[1]Templates to use'!$B:$C,2,0)</f>
        <v>#N/A</v>
      </c>
    </row>
    <row r="919" spans="1:7" x14ac:dyDescent="0.25">
      <c r="A919">
        <v>3272</v>
      </c>
      <c r="B919" t="s">
        <v>2755</v>
      </c>
      <c r="C919" t="s">
        <v>516</v>
      </c>
      <c r="D919" t="s">
        <v>2756</v>
      </c>
      <c r="E919" t="s">
        <v>2757</v>
      </c>
      <c r="F919" t="s">
        <v>1287</v>
      </c>
      <c r="G919" t="str">
        <f>VLOOKUP(F919,'[1]Templates to use'!$B:$C,2,0)</f>
        <v>Job Analysis Template -housekeeper.docx</v>
      </c>
    </row>
    <row r="920" spans="1:7" hidden="1" x14ac:dyDescent="0.25">
      <c r="A920">
        <v>3273</v>
      </c>
      <c r="B920" t="s">
        <v>2758</v>
      </c>
      <c r="C920" t="s">
        <v>84</v>
      </c>
      <c r="D920" t="s">
        <v>2759</v>
      </c>
      <c r="E920" t="s">
        <v>2760</v>
      </c>
      <c r="F920" t="s">
        <v>2761</v>
      </c>
      <c r="G920" t="e">
        <f>VLOOKUP(F920,'[1]Templates to use'!$B:$C,2,0)</f>
        <v>#N/A</v>
      </c>
    </row>
    <row r="921" spans="1:7" x14ac:dyDescent="0.25">
      <c r="A921">
        <v>3274</v>
      </c>
      <c r="B921" t="s">
        <v>282</v>
      </c>
      <c r="C921" t="s">
        <v>519</v>
      </c>
      <c r="D921" t="s">
        <v>125</v>
      </c>
      <c r="E921" t="s">
        <v>2762</v>
      </c>
      <c r="F921" t="s">
        <v>1287</v>
      </c>
      <c r="G921" t="str">
        <f>VLOOKUP(F921,'[1]Templates to use'!$B:$C,2,0)</f>
        <v>Job Analysis Template -housekeeper.docx</v>
      </c>
    </row>
    <row r="922" spans="1:7" hidden="1" x14ac:dyDescent="0.25">
      <c r="A922">
        <v>3275</v>
      </c>
      <c r="B922" t="s">
        <v>2763</v>
      </c>
      <c r="C922" t="s">
        <v>2249</v>
      </c>
      <c r="D922" t="s">
        <v>231</v>
      </c>
      <c r="E922" t="s">
        <v>2764</v>
      </c>
      <c r="F922" t="s">
        <v>99</v>
      </c>
      <c r="G922" t="e">
        <f>VLOOKUP(F922,'[1]Templates to use'!$B:$C,2,0)</f>
        <v>#N/A</v>
      </c>
    </row>
    <row r="923" spans="1:7" hidden="1" x14ac:dyDescent="0.25">
      <c r="A923">
        <v>3276</v>
      </c>
      <c r="B923" t="s">
        <v>2765</v>
      </c>
      <c r="C923" t="s">
        <v>97</v>
      </c>
      <c r="D923" t="s">
        <v>252</v>
      </c>
      <c r="E923" t="s">
        <v>2766</v>
      </c>
      <c r="F923" t="s">
        <v>38</v>
      </c>
      <c r="G923" t="e">
        <f>VLOOKUP(F923,'[1]Templates to use'!$B:$C,2,0)</f>
        <v>#N/A</v>
      </c>
    </row>
    <row r="924" spans="1:7" x14ac:dyDescent="0.25">
      <c r="A924">
        <v>3279</v>
      </c>
      <c r="B924" t="s">
        <v>894</v>
      </c>
      <c r="C924" t="s">
        <v>393</v>
      </c>
      <c r="D924" t="s">
        <v>985</v>
      </c>
      <c r="E924" t="s">
        <v>2767</v>
      </c>
      <c r="F924" t="s">
        <v>557</v>
      </c>
      <c r="G924" t="str">
        <f>VLOOKUP(F924,'[1]Templates to use'!$B:$C,2,0)</f>
        <v>JOB Analysis waiter waitress.docx</v>
      </c>
    </row>
    <row r="925" spans="1:7" hidden="1" x14ac:dyDescent="0.25">
      <c r="A925">
        <v>3282</v>
      </c>
      <c r="B925" t="s">
        <v>2768</v>
      </c>
      <c r="C925" t="s">
        <v>1778</v>
      </c>
      <c r="D925" t="s">
        <v>2769</v>
      </c>
      <c r="E925" t="s">
        <v>2770</v>
      </c>
      <c r="F925" t="s">
        <v>2771</v>
      </c>
      <c r="G925" t="e">
        <f>VLOOKUP(F925,'[1]Templates to use'!$B:$C,2,0)</f>
        <v>#N/A</v>
      </c>
    </row>
    <row r="926" spans="1:7" hidden="1" x14ac:dyDescent="0.25">
      <c r="A926">
        <v>3284</v>
      </c>
      <c r="B926" t="s">
        <v>2772</v>
      </c>
      <c r="C926" t="s">
        <v>2773</v>
      </c>
      <c r="D926" t="s">
        <v>2774</v>
      </c>
      <c r="E926" t="s">
        <v>2775</v>
      </c>
      <c r="F926" t="s">
        <v>137</v>
      </c>
      <c r="G926" t="e">
        <f>VLOOKUP(F926,'[1]Templates to use'!$B:$C,2,0)</f>
        <v>#N/A</v>
      </c>
    </row>
    <row r="927" spans="1:7" hidden="1" x14ac:dyDescent="0.25">
      <c r="A927">
        <v>3287</v>
      </c>
      <c r="B927" t="s">
        <v>2612</v>
      </c>
      <c r="C927" t="s">
        <v>45</v>
      </c>
      <c r="D927" t="s">
        <v>213</v>
      </c>
      <c r="E927" t="s">
        <v>2776</v>
      </c>
      <c r="F927" t="s">
        <v>633</v>
      </c>
      <c r="G927" t="e">
        <f>VLOOKUP(F927,'[1]Templates to use'!$B:$C,2,0)</f>
        <v>#N/A</v>
      </c>
    </row>
    <row r="928" spans="1:7" hidden="1" x14ac:dyDescent="0.25">
      <c r="A928">
        <v>3288</v>
      </c>
      <c r="B928" t="s">
        <v>252</v>
      </c>
      <c r="C928" t="s">
        <v>1158</v>
      </c>
      <c r="D928" t="s">
        <v>2777</v>
      </c>
      <c r="E928" t="s">
        <v>2778</v>
      </c>
      <c r="F928" t="s">
        <v>99</v>
      </c>
      <c r="G928" t="e">
        <f>VLOOKUP(F928,'[1]Templates to use'!$B:$C,2,0)</f>
        <v>#N/A</v>
      </c>
    </row>
    <row r="929" spans="1:7" hidden="1" x14ac:dyDescent="0.25">
      <c r="A929">
        <v>3289</v>
      </c>
      <c r="B929" t="s">
        <v>2779</v>
      </c>
      <c r="C929" t="s">
        <v>1983</v>
      </c>
      <c r="D929" t="s">
        <v>135</v>
      </c>
      <c r="E929" t="s">
        <v>2780</v>
      </c>
      <c r="F929" t="s">
        <v>263</v>
      </c>
      <c r="G929" t="e">
        <f>VLOOKUP(F929,'[1]Templates to use'!$B:$C,2,0)</f>
        <v>#N/A</v>
      </c>
    </row>
    <row r="930" spans="1:7" hidden="1" x14ac:dyDescent="0.25">
      <c r="A930">
        <v>3290</v>
      </c>
      <c r="B930" t="s">
        <v>970</v>
      </c>
      <c r="C930" t="s">
        <v>207</v>
      </c>
      <c r="D930" t="s">
        <v>10</v>
      </c>
      <c r="E930" t="s">
        <v>2781</v>
      </c>
      <c r="F930" t="s">
        <v>99</v>
      </c>
      <c r="G930" t="e">
        <f>VLOOKUP(F930,'[1]Templates to use'!$B:$C,2,0)</f>
        <v>#N/A</v>
      </c>
    </row>
    <row r="931" spans="1:7" hidden="1" x14ac:dyDescent="0.25">
      <c r="A931">
        <v>3291</v>
      </c>
      <c r="B931" t="s">
        <v>2782</v>
      </c>
      <c r="C931" t="s">
        <v>2783</v>
      </c>
      <c r="D931" t="s">
        <v>613</v>
      </c>
      <c r="E931" t="s">
        <v>2784</v>
      </c>
      <c r="F931" t="s">
        <v>137</v>
      </c>
      <c r="G931" t="e">
        <f>VLOOKUP(F931,'[1]Templates to use'!$B:$C,2,0)</f>
        <v>#N/A</v>
      </c>
    </row>
    <row r="932" spans="1:7" hidden="1" x14ac:dyDescent="0.25">
      <c r="A932">
        <v>3292</v>
      </c>
      <c r="B932" t="s">
        <v>206</v>
      </c>
      <c r="C932" t="s">
        <v>2005</v>
      </c>
      <c r="D932" t="s">
        <v>686</v>
      </c>
      <c r="E932" t="s">
        <v>2785</v>
      </c>
      <c r="F932" t="s">
        <v>137</v>
      </c>
      <c r="G932" t="e">
        <f>VLOOKUP(F932,'[1]Templates to use'!$B:$C,2,0)</f>
        <v>#N/A</v>
      </c>
    </row>
    <row r="933" spans="1:7" hidden="1" x14ac:dyDescent="0.25">
      <c r="A933">
        <v>3293</v>
      </c>
      <c r="B933" t="s">
        <v>558</v>
      </c>
      <c r="C933" t="s">
        <v>2786</v>
      </c>
      <c r="D933" t="s">
        <v>2787</v>
      </c>
      <c r="E933" t="s">
        <v>2788</v>
      </c>
      <c r="F933" t="s">
        <v>2789</v>
      </c>
      <c r="G933" t="e">
        <f>VLOOKUP(F933,'[1]Templates to use'!$B:$C,2,0)</f>
        <v>#N/A</v>
      </c>
    </row>
    <row r="934" spans="1:7" hidden="1" x14ac:dyDescent="0.25">
      <c r="A934">
        <v>3297</v>
      </c>
      <c r="B934" t="s">
        <v>2790</v>
      </c>
      <c r="C934" t="s">
        <v>1298</v>
      </c>
      <c r="D934" t="s">
        <v>2791</v>
      </c>
      <c r="E934" t="s">
        <v>2792</v>
      </c>
      <c r="F934" t="s">
        <v>1593</v>
      </c>
      <c r="G934" t="e">
        <f>VLOOKUP(F934,'[1]Templates to use'!$B:$C,2,0)</f>
        <v>#N/A</v>
      </c>
    </row>
    <row r="935" spans="1:7" hidden="1" x14ac:dyDescent="0.25">
      <c r="A935">
        <v>3298</v>
      </c>
      <c r="B935" t="s">
        <v>2793</v>
      </c>
      <c r="C935" t="s">
        <v>795</v>
      </c>
      <c r="D935" t="s">
        <v>970</v>
      </c>
      <c r="E935" t="s">
        <v>2794</v>
      </c>
      <c r="F935" t="s">
        <v>1474</v>
      </c>
      <c r="G935" t="e">
        <f>VLOOKUP(F935,'[1]Templates to use'!$B:$C,2,0)</f>
        <v>#N/A</v>
      </c>
    </row>
    <row r="936" spans="1:7" hidden="1" x14ac:dyDescent="0.25">
      <c r="A936">
        <v>3299</v>
      </c>
      <c r="B936" t="s">
        <v>549</v>
      </c>
      <c r="C936" t="s">
        <v>503</v>
      </c>
      <c r="D936" t="s">
        <v>2795</v>
      </c>
      <c r="E936" t="s">
        <v>2796</v>
      </c>
      <c r="F936" t="s">
        <v>1593</v>
      </c>
      <c r="G936" t="e">
        <f>VLOOKUP(F936,'[1]Templates to use'!$B:$C,2,0)</f>
        <v>#N/A</v>
      </c>
    </row>
    <row r="937" spans="1:7" hidden="1" x14ac:dyDescent="0.25">
      <c r="A937">
        <v>3300</v>
      </c>
      <c r="B937" t="s">
        <v>2345</v>
      </c>
      <c r="C937" t="s">
        <v>609</v>
      </c>
      <c r="D937" t="s">
        <v>2797</v>
      </c>
      <c r="E937" t="s">
        <v>2798</v>
      </c>
      <c r="F937" t="s">
        <v>1593</v>
      </c>
      <c r="G937" t="e">
        <f>VLOOKUP(F937,'[1]Templates to use'!$B:$C,2,0)</f>
        <v>#N/A</v>
      </c>
    </row>
    <row r="938" spans="1:7" hidden="1" x14ac:dyDescent="0.25">
      <c r="A938">
        <v>3301</v>
      </c>
      <c r="B938" t="s">
        <v>2456</v>
      </c>
      <c r="C938" t="s">
        <v>1388</v>
      </c>
      <c r="D938" t="s">
        <v>580</v>
      </c>
      <c r="E938" t="s">
        <v>2799</v>
      </c>
      <c r="F938" t="s">
        <v>1593</v>
      </c>
      <c r="G938" t="e">
        <f>VLOOKUP(F938,'[1]Templates to use'!$B:$C,2,0)</f>
        <v>#N/A</v>
      </c>
    </row>
    <row r="939" spans="1:7" hidden="1" x14ac:dyDescent="0.25">
      <c r="A939">
        <v>3303</v>
      </c>
      <c r="B939" t="s">
        <v>2800</v>
      </c>
      <c r="C939" t="s">
        <v>161</v>
      </c>
      <c r="D939" t="s">
        <v>125</v>
      </c>
      <c r="E939" t="s">
        <v>2801</v>
      </c>
      <c r="F939" t="s">
        <v>99</v>
      </c>
      <c r="G939" t="e">
        <f>VLOOKUP(F939,'[1]Templates to use'!$B:$C,2,0)</f>
        <v>#N/A</v>
      </c>
    </row>
    <row r="940" spans="1:7" hidden="1" x14ac:dyDescent="0.25">
      <c r="A940">
        <v>3309</v>
      </c>
      <c r="B940" t="s">
        <v>252</v>
      </c>
      <c r="C940" t="s">
        <v>84</v>
      </c>
      <c r="D940" t="s">
        <v>987</v>
      </c>
      <c r="E940" t="s">
        <v>2802</v>
      </c>
      <c r="F940" t="s">
        <v>99</v>
      </c>
      <c r="G940" t="e">
        <f>VLOOKUP(F940,'[1]Templates to use'!$B:$C,2,0)</f>
        <v>#N/A</v>
      </c>
    </row>
    <row r="941" spans="1:7" x14ac:dyDescent="0.25">
      <c r="A941">
        <v>3311</v>
      </c>
      <c r="B941" t="s">
        <v>2803</v>
      </c>
      <c r="C941" t="s">
        <v>2804</v>
      </c>
      <c r="D941" t="s">
        <v>821</v>
      </c>
      <c r="E941" t="s">
        <v>2805</v>
      </c>
      <c r="F941" t="s">
        <v>1892</v>
      </c>
      <c r="G941" t="str">
        <f>VLOOKUP(F941,'[1]Templates to use'!$B:$C,2,0)</f>
        <v>Business Development Manager - Coaching.docx</v>
      </c>
    </row>
    <row r="942" spans="1:7" x14ac:dyDescent="0.25">
      <c r="A942">
        <v>3314</v>
      </c>
      <c r="B942" t="s">
        <v>2806</v>
      </c>
      <c r="C942" t="s">
        <v>2807</v>
      </c>
      <c r="D942" t="s">
        <v>10</v>
      </c>
      <c r="E942" t="s">
        <v>2808</v>
      </c>
      <c r="F942" t="s">
        <v>1892</v>
      </c>
      <c r="G942" t="str">
        <f>VLOOKUP(F942,'[1]Templates to use'!$B:$C,2,0)</f>
        <v>Business Development Manager - Coaching.docx</v>
      </c>
    </row>
    <row r="943" spans="1:7" hidden="1" x14ac:dyDescent="0.25">
      <c r="A943">
        <v>3316</v>
      </c>
      <c r="B943" t="s">
        <v>2809</v>
      </c>
      <c r="C943" t="s">
        <v>84</v>
      </c>
      <c r="D943" t="s">
        <v>1010</v>
      </c>
      <c r="E943" t="s">
        <v>2810</v>
      </c>
      <c r="F943" t="s">
        <v>880</v>
      </c>
      <c r="G943" t="e">
        <f>VLOOKUP(F943,'[1]Templates to use'!$B:$C,2,0)</f>
        <v>#N/A</v>
      </c>
    </row>
    <row r="944" spans="1:7" hidden="1" x14ac:dyDescent="0.25">
      <c r="A944">
        <v>3318</v>
      </c>
      <c r="B944" t="s">
        <v>2811</v>
      </c>
      <c r="C944" t="s">
        <v>2812</v>
      </c>
      <c r="D944" t="s">
        <v>2809</v>
      </c>
      <c r="E944" t="s">
        <v>2813</v>
      </c>
      <c r="F944" t="s">
        <v>137</v>
      </c>
      <c r="G944" t="e">
        <f>VLOOKUP(F944,'[1]Templates to use'!$B:$C,2,0)</f>
        <v>#N/A</v>
      </c>
    </row>
    <row r="945" spans="1:7" hidden="1" x14ac:dyDescent="0.25">
      <c r="A945">
        <v>3319</v>
      </c>
      <c r="B945" t="s">
        <v>300</v>
      </c>
      <c r="C945" t="s">
        <v>1236</v>
      </c>
      <c r="D945" t="s">
        <v>2814</v>
      </c>
      <c r="E945" t="s">
        <v>2815</v>
      </c>
      <c r="F945" t="s">
        <v>2187</v>
      </c>
      <c r="G945" t="e">
        <f>VLOOKUP(F945,'[1]Templates to use'!$B:$C,2,0)</f>
        <v>#N/A</v>
      </c>
    </row>
    <row r="946" spans="1:7" hidden="1" x14ac:dyDescent="0.25">
      <c r="A946">
        <v>3323</v>
      </c>
      <c r="B946" t="s">
        <v>1133</v>
      </c>
      <c r="C946" t="s">
        <v>2817</v>
      </c>
      <c r="D946" t="s">
        <v>10</v>
      </c>
      <c r="E946" t="s">
        <v>2818</v>
      </c>
      <c r="F946" t="s">
        <v>2819</v>
      </c>
      <c r="G946" t="e">
        <f>VLOOKUP(F946,'[1]Templates to use'!$B:$C,2,0)</f>
        <v>#N/A</v>
      </c>
    </row>
    <row r="947" spans="1:7" x14ac:dyDescent="0.25">
      <c r="A947">
        <v>3329</v>
      </c>
      <c r="B947" t="s">
        <v>1862</v>
      </c>
      <c r="C947" t="s">
        <v>1236</v>
      </c>
      <c r="D947" t="s">
        <v>452</v>
      </c>
      <c r="E947" t="s">
        <v>2820</v>
      </c>
      <c r="F947" t="s">
        <v>1847</v>
      </c>
      <c r="G947" t="str">
        <f>VLOOKUP(F947,'[1]Templates to use'!$B:$C,2,0)</f>
        <v>JA - Research Assistant.docx</v>
      </c>
    </row>
    <row r="948" spans="1:7" hidden="1" x14ac:dyDescent="0.25">
      <c r="A948">
        <v>3332</v>
      </c>
      <c r="B948" t="s">
        <v>2821</v>
      </c>
      <c r="C948" t="s">
        <v>2822</v>
      </c>
      <c r="D948" t="s">
        <v>2823</v>
      </c>
      <c r="E948" t="s">
        <v>2824</v>
      </c>
      <c r="F948" t="s">
        <v>2825</v>
      </c>
      <c r="G948" t="e">
        <f>VLOOKUP(F948,'[1]Templates to use'!$B:$C,2,0)</f>
        <v>#N/A</v>
      </c>
    </row>
    <row r="949" spans="1:7" hidden="1" x14ac:dyDescent="0.25">
      <c r="A949">
        <v>3335</v>
      </c>
      <c r="B949" t="s">
        <v>252</v>
      </c>
      <c r="C949" t="s">
        <v>1388</v>
      </c>
      <c r="D949" t="s">
        <v>51</v>
      </c>
      <c r="E949" t="s">
        <v>2826</v>
      </c>
      <c r="F949" t="s">
        <v>2237</v>
      </c>
      <c r="G949" t="e">
        <f>VLOOKUP(F949,'[1]Templates to use'!$B:$C,2,0)</f>
        <v>#N/A</v>
      </c>
    </row>
    <row r="950" spans="1:7" hidden="1" x14ac:dyDescent="0.25">
      <c r="A950">
        <v>3336</v>
      </c>
      <c r="B950" t="s">
        <v>2827</v>
      </c>
      <c r="C950" t="s">
        <v>2590</v>
      </c>
      <c r="D950" t="s">
        <v>2828</v>
      </c>
      <c r="E950" t="s">
        <v>2829</v>
      </c>
      <c r="F950" t="s">
        <v>2830</v>
      </c>
      <c r="G950" t="e">
        <f>VLOOKUP(F950,'[1]Templates to use'!$B:$C,2,0)</f>
        <v>#N/A</v>
      </c>
    </row>
    <row r="951" spans="1:7" hidden="1" x14ac:dyDescent="0.25">
      <c r="A951">
        <v>3337</v>
      </c>
      <c r="B951" t="s">
        <v>2831</v>
      </c>
      <c r="C951" t="s">
        <v>2832</v>
      </c>
      <c r="D951" t="s">
        <v>2833</v>
      </c>
      <c r="E951" t="s">
        <v>2834</v>
      </c>
      <c r="F951" t="s">
        <v>779</v>
      </c>
      <c r="G951" t="e">
        <f>VLOOKUP(F951,'[1]Templates to use'!$B:$C,2,0)</f>
        <v>#N/A</v>
      </c>
    </row>
    <row r="952" spans="1:7" hidden="1" x14ac:dyDescent="0.25">
      <c r="A952">
        <v>3338</v>
      </c>
      <c r="B952" t="s">
        <v>2835</v>
      </c>
      <c r="C952" t="s">
        <v>191</v>
      </c>
      <c r="D952" t="s">
        <v>1271</v>
      </c>
      <c r="E952" t="s">
        <v>2836</v>
      </c>
      <c r="F952" t="s">
        <v>1080</v>
      </c>
      <c r="G952" t="e">
        <f>VLOOKUP(F952,'[1]Templates to use'!$B:$C,2,0)</f>
        <v>#N/A</v>
      </c>
    </row>
    <row r="953" spans="1:7" hidden="1" x14ac:dyDescent="0.25">
      <c r="A953">
        <v>3339</v>
      </c>
      <c r="B953" t="s">
        <v>2837</v>
      </c>
      <c r="C953" t="s">
        <v>2838</v>
      </c>
      <c r="D953" t="s">
        <v>662</v>
      </c>
      <c r="E953" t="s">
        <v>2839</v>
      </c>
      <c r="F953" t="s">
        <v>1262</v>
      </c>
      <c r="G953" t="e">
        <f>VLOOKUP(F953,'[1]Templates to use'!$B:$C,2,0)</f>
        <v>#N/A</v>
      </c>
    </row>
    <row r="954" spans="1:7" hidden="1" x14ac:dyDescent="0.25">
      <c r="A954">
        <v>3340</v>
      </c>
      <c r="B954" t="s">
        <v>713</v>
      </c>
      <c r="C954" t="s">
        <v>1011</v>
      </c>
      <c r="D954" t="s">
        <v>213</v>
      </c>
      <c r="E954" t="s">
        <v>2840</v>
      </c>
      <c r="F954" t="s">
        <v>443</v>
      </c>
      <c r="G954" t="e">
        <f>VLOOKUP(F954,'[1]Templates to use'!$B:$C,2,0)</f>
        <v>#N/A</v>
      </c>
    </row>
    <row r="955" spans="1:7" x14ac:dyDescent="0.25">
      <c r="A955">
        <v>3341</v>
      </c>
      <c r="B955" t="s">
        <v>2841</v>
      </c>
      <c r="C955" t="s">
        <v>2842</v>
      </c>
      <c r="D955" t="s">
        <v>846</v>
      </c>
      <c r="E955" t="s">
        <v>2843</v>
      </c>
      <c r="F955" t="s">
        <v>194</v>
      </c>
      <c r="G955" t="str">
        <f>VLOOKUP(F955,'[1]Templates to use'!$B:$C,2,0)</f>
        <v>Assistant Chaplain.docx</v>
      </c>
    </row>
    <row r="956" spans="1:7" x14ac:dyDescent="0.25">
      <c r="A956">
        <v>3342</v>
      </c>
      <c r="B956" t="s">
        <v>2844</v>
      </c>
      <c r="C956" t="s">
        <v>2842</v>
      </c>
      <c r="D956" t="s">
        <v>388</v>
      </c>
      <c r="E956" t="s">
        <v>2845</v>
      </c>
      <c r="F956" t="s">
        <v>194</v>
      </c>
      <c r="G956" t="str">
        <f>VLOOKUP(F956,'[1]Templates to use'!$B:$C,2,0)</f>
        <v>Assistant Chaplain.docx</v>
      </c>
    </row>
    <row r="957" spans="1:7" hidden="1" x14ac:dyDescent="0.25">
      <c r="A957">
        <v>3343</v>
      </c>
      <c r="B957" t="s">
        <v>567</v>
      </c>
      <c r="C957" t="s">
        <v>2846</v>
      </c>
      <c r="D957" t="s">
        <v>2847</v>
      </c>
      <c r="E957" t="s">
        <v>2848</v>
      </c>
      <c r="F957" t="s">
        <v>99</v>
      </c>
      <c r="G957" t="e">
        <f>VLOOKUP(F957,'[1]Templates to use'!$B:$C,2,0)</f>
        <v>#N/A</v>
      </c>
    </row>
    <row r="958" spans="1:7" x14ac:dyDescent="0.25">
      <c r="A958">
        <v>3344</v>
      </c>
      <c r="B958" t="s">
        <v>2849</v>
      </c>
      <c r="C958" t="s">
        <v>750</v>
      </c>
      <c r="D958" t="s">
        <v>305</v>
      </c>
      <c r="E958" t="s">
        <v>2850</v>
      </c>
      <c r="F958" t="s">
        <v>557</v>
      </c>
      <c r="G958" t="str">
        <f>VLOOKUP(F958,'[1]Templates to use'!$B:$C,2,0)</f>
        <v>JOB Analysis waiter waitress.docx</v>
      </c>
    </row>
    <row r="959" spans="1:7" hidden="1" x14ac:dyDescent="0.25">
      <c r="A959">
        <v>3346</v>
      </c>
      <c r="B959" t="s">
        <v>2851</v>
      </c>
      <c r="C959" t="s">
        <v>2852</v>
      </c>
      <c r="D959" t="s">
        <v>2853</v>
      </c>
      <c r="E959" t="s">
        <v>2854</v>
      </c>
      <c r="F959" t="s">
        <v>2187</v>
      </c>
      <c r="G959" t="e">
        <f>VLOOKUP(F959,'[1]Templates to use'!$B:$C,2,0)</f>
        <v>#N/A</v>
      </c>
    </row>
    <row r="960" spans="1:7" x14ac:dyDescent="0.25">
      <c r="A960">
        <v>3347</v>
      </c>
      <c r="B960" t="s">
        <v>1271</v>
      </c>
      <c r="C960" t="s">
        <v>1064</v>
      </c>
      <c r="D960" t="s">
        <v>10</v>
      </c>
      <c r="E960" t="s">
        <v>2855</v>
      </c>
      <c r="F960" t="s">
        <v>2856</v>
      </c>
      <c r="G960" t="str">
        <f>VLOOKUP(F960,'[1]Templates to use'!$B:$C,2,0)</f>
        <v>JA - Technical Writer.docx</v>
      </c>
    </row>
    <row r="961" spans="1:7" hidden="1" x14ac:dyDescent="0.25">
      <c r="A961">
        <v>3348</v>
      </c>
      <c r="B961" t="s">
        <v>2857</v>
      </c>
      <c r="C961" t="s">
        <v>2858</v>
      </c>
      <c r="D961" t="s">
        <v>10</v>
      </c>
      <c r="E961" t="s">
        <v>2859</v>
      </c>
      <c r="F961" t="s">
        <v>1262</v>
      </c>
      <c r="G961" t="e">
        <f>VLOOKUP(F961,'[1]Templates to use'!$B:$C,2,0)</f>
        <v>#N/A</v>
      </c>
    </row>
    <row r="962" spans="1:7" hidden="1" x14ac:dyDescent="0.25">
      <c r="A962">
        <v>3349</v>
      </c>
      <c r="B962" t="s">
        <v>2580</v>
      </c>
      <c r="C962" t="s">
        <v>2860</v>
      </c>
      <c r="D962" t="s">
        <v>2580</v>
      </c>
      <c r="E962" t="s">
        <v>2861</v>
      </c>
      <c r="F962" t="s">
        <v>99</v>
      </c>
      <c r="G962" t="e">
        <f>VLOOKUP(F962,'[1]Templates to use'!$B:$C,2,0)</f>
        <v>#N/A</v>
      </c>
    </row>
    <row r="963" spans="1:7" hidden="1" x14ac:dyDescent="0.25">
      <c r="A963">
        <v>3351</v>
      </c>
      <c r="B963" t="s">
        <v>2862</v>
      </c>
      <c r="C963" t="s">
        <v>2005</v>
      </c>
      <c r="D963" t="s">
        <v>1663</v>
      </c>
      <c r="E963" t="s">
        <v>2863</v>
      </c>
      <c r="F963" t="s">
        <v>779</v>
      </c>
      <c r="G963" t="e">
        <f>VLOOKUP(F963,'[1]Templates to use'!$B:$C,2,0)</f>
        <v>#N/A</v>
      </c>
    </row>
    <row r="964" spans="1:7" hidden="1" x14ac:dyDescent="0.25">
      <c r="A964">
        <v>3352</v>
      </c>
      <c r="B964" t="s">
        <v>2864</v>
      </c>
      <c r="C964" t="s">
        <v>1662</v>
      </c>
      <c r="D964" t="s">
        <v>10</v>
      </c>
      <c r="E964" t="s">
        <v>2865</v>
      </c>
      <c r="F964" t="s">
        <v>2866</v>
      </c>
      <c r="G964" t="e">
        <f>VLOOKUP(F964,'[1]Templates to use'!$B:$C,2,0)</f>
        <v>#N/A</v>
      </c>
    </row>
    <row r="965" spans="1:7" hidden="1" x14ac:dyDescent="0.25">
      <c r="A965">
        <v>3353</v>
      </c>
      <c r="B965" t="s">
        <v>567</v>
      </c>
      <c r="C965" t="s">
        <v>695</v>
      </c>
      <c r="D965" t="s">
        <v>2867</v>
      </c>
      <c r="E965" t="s">
        <v>2868</v>
      </c>
      <c r="F965" t="s">
        <v>2869</v>
      </c>
      <c r="G965" t="e">
        <f>VLOOKUP(F965,'[1]Templates to use'!$B:$C,2,0)</f>
        <v>#N/A</v>
      </c>
    </row>
    <row r="966" spans="1:7" hidden="1" x14ac:dyDescent="0.25">
      <c r="A966">
        <v>3355</v>
      </c>
      <c r="B966" t="s">
        <v>1723</v>
      </c>
      <c r="C966" t="s">
        <v>860</v>
      </c>
      <c r="D966" t="s">
        <v>1674</v>
      </c>
      <c r="E966" t="s">
        <v>2870</v>
      </c>
      <c r="F966" t="s">
        <v>2871</v>
      </c>
      <c r="G966" t="e">
        <f>VLOOKUP(F966,'[1]Templates to use'!$B:$C,2,0)</f>
        <v>#N/A</v>
      </c>
    </row>
    <row r="967" spans="1:7" x14ac:dyDescent="0.25">
      <c r="A967">
        <v>3356</v>
      </c>
      <c r="B967" t="s">
        <v>252</v>
      </c>
      <c r="C967" t="s">
        <v>919</v>
      </c>
      <c r="D967" t="s">
        <v>287</v>
      </c>
      <c r="E967" t="s">
        <v>2872</v>
      </c>
      <c r="F967" t="s">
        <v>557</v>
      </c>
      <c r="G967" t="str">
        <f>VLOOKUP(F967,'[1]Templates to use'!$B:$C,2,0)</f>
        <v>JOB Analysis waiter waitress.docx</v>
      </c>
    </row>
    <row r="968" spans="1:7" x14ac:dyDescent="0.25">
      <c r="A968">
        <v>3358</v>
      </c>
      <c r="B968" t="s">
        <v>2873</v>
      </c>
      <c r="C968" t="s">
        <v>1845</v>
      </c>
      <c r="D968" t="s">
        <v>10</v>
      </c>
      <c r="E968" t="s">
        <v>2874</v>
      </c>
      <c r="F968" t="s">
        <v>557</v>
      </c>
      <c r="G968" t="str">
        <f>VLOOKUP(F968,'[1]Templates to use'!$B:$C,2,0)</f>
        <v>JOB Analysis waiter waitress.docx</v>
      </c>
    </row>
    <row r="969" spans="1:7" x14ac:dyDescent="0.25">
      <c r="A969">
        <v>3359</v>
      </c>
      <c r="B969" t="s">
        <v>1223</v>
      </c>
      <c r="C969" t="s">
        <v>2875</v>
      </c>
      <c r="D969" t="s">
        <v>1041</v>
      </c>
      <c r="E969" t="s">
        <v>2876</v>
      </c>
      <c r="F969" t="s">
        <v>557</v>
      </c>
      <c r="G969" t="str">
        <f>VLOOKUP(F969,'[1]Templates to use'!$B:$C,2,0)</f>
        <v>JOB Analysis waiter waitress.docx</v>
      </c>
    </row>
    <row r="970" spans="1:7" hidden="1" x14ac:dyDescent="0.25">
      <c r="A970">
        <v>3360</v>
      </c>
      <c r="B970" t="s">
        <v>2877</v>
      </c>
      <c r="C970" t="s">
        <v>2878</v>
      </c>
      <c r="D970" t="s">
        <v>2879</v>
      </c>
      <c r="E970" t="s">
        <v>2880</v>
      </c>
      <c r="F970" t="s">
        <v>38</v>
      </c>
      <c r="G970" t="e">
        <f>VLOOKUP(F970,'[1]Templates to use'!$B:$C,2,0)</f>
        <v>#N/A</v>
      </c>
    </row>
    <row r="971" spans="1:7" hidden="1" x14ac:dyDescent="0.25">
      <c r="A971">
        <v>3363</v>
      </c>
      <c r="B971" t="s">
        <v>2881</v>
      </c>
      <c r="C971" t="s">
        <v>2005</v>
      </c>
      <c r="D971" t="s">
        <v>2769</v>
      </c>
      <c r="E971" t="s">
        <v>2882</v>
      </c>
      <c r="F971" t="s">
        <v>2883</v>
      </c>
      <c r="G971" t="e">
        <f>VLOOKUP(F971,'[1]Templates to use'!$B:$C,2,0)</f>
        <v>#N/A</v>
      </c>
    </row>
    <row r="972" spans="1:7" hidden="1" x14ac:dyDescent="0.25">
      <c r="A972">
        <v>3364</v>
      </c>
      <c r="B972" t="s">
        <v>2884</v>
      </c>
      <c r="C972" t="s">
        <v>2885</v>
      </c>
      <c r="D972" t="s">
        <v>2886</v>
      </c>
      <c r="E972" t="s">
        <v>2887</v>
      </c>
      <c r="F972" t="s">
        <v>67</v>
      </c>
      <c r="G972" t="e">
        <f>VLOOKUP(F972,'[1]Templates to use'!$B:$C,2,0)</f>
        <v>#N/A</v>
      </c>
    </row>
    <row r="973" spans="1:7" hidden="1" x14ac:dyDescent="0.25">
      <c r="A973">
        <v>3370</v>
      </c>
      <c r="B973" t="s">
        <v>2888</v>
      </c>
      <c r="C973" t="s">
        <v>2889</v>
      </c>
      <c r="D973" t="s">
        <v>2890</v>
      </c>
      <c r="E973" t="s">
        <v>2891</v>
      </c>
      <c r="F973" t="s">
        <v>2892</v>
      </c>
      <c r="G973" t="e">
        <f>VLOOKUP(F973,'[1]Templates to use'!$B:$C,2,0)</f>
        <v>#N/A</v>
      </c>
    </row>
    <row r="974" spans="1:7" hidden="1" x14ac:dyDescent="0.25">
      <c r="A974">
        <v>3371</v>
      </c>
      <c r="B974" t="s">
        <v>2893</v>
      </c>
      <c r="C974" t="s">
        <v>2894</v>
      </c>
      <c r="D974" t="s">
        <v>2895</v>
      </c>
      <c r="E974" t="s">
        <v>2896</v>
      </c>
      <c r="F974" t="s">
        <v>2897</v>
      </c>
      <c r="G974" t="e">
        <f>VLOOKUP(F974,'[1]Templates to use'!$B:$C,2,0)</f>
        <v>#N/A</v>
      </c>
    </row>
    <row r="975" spans="1:7" x14ac:dyDescent="0.25">
      <c r="A975">
        <v>3374</v>
      </c>
      <c r="B975" t="s">
        <v>1472</v>
      </c>
      <c r="C975" t="s">
        <v>245</v>
      </c>
      <c r="D975" t="s">
        <v>744</v>
      </c>
      <c r="E975" t="s">
        <v>2898</v>
      </c>
      <c r="F975" t="s">
        <v>332</v>
      </c>
      <c r="G975" t="str">
        <f>VLOOKUP(F975,'[1]Templates to use'!$B:$C,2,0)</f>
        <v>Job Analysis Template_School Administrator.docx</v>
      </c>
    </row>
    <row r="976" spans="1:7" hidden="1" x14ac:dyDescent="0.25">
      <c r="A976">
        <v>3376</v>
      </c>
      <c r="B976" t="s">
        <v>1446</v>
      </c>
      <c r="C976" t="s">
        <v>64</v>
      </c>
      <c r="D976" t="s">
        <v>2899</v>
      </c>
      <c r="E976" t="s">
        <v>2900</v>
      </c>
      <c r="F976" t="s">
        <v>1118</v>
      </c>
      <c r="G976" t="e">
        <f>VLOOKUP(F976,'[1]Templates to use'!$B:$C,2,0)</f>
        <v>#N/A</v>
      </c>
    </row>
    <row r="977" spans="1:7" hidden="1" x14ac:dyDescent="0.25">
      <c r="A977">
        <v>3378</v>
      </c>
      <c r="B977" t="s">
        <v>2901</v>
      </c>
      <c r="C977" t="s">
        <v>2902</v>
      </c>
      <c r="D977" t="s">
        <v>287</v>
      </c>
      <c r="E977" t="s">
        <v>2903</v>
      </c>
      <c r="F977" t="s">
        <v>38</v>
      </c>
      <c r="G977" t="e">
        <f>VLOOKUP(F977,'[1]Templates to use'!$B:$C,2,0)</f>
        <v>#N/A</v>
      </c>
    </row>
    <row r="978" spans="1:7" hidden="1" x14ac:dyDescent="0.25">
      <c r="A978">
        <v>3379</v>
      </c>
      <c r="B978" t="s">
        <v>2904</v>
      </c>
      <c r="C978" t="s">
        <v>2905</v>
      </c>
      <c r="D978" t="s">
        <v>135</v>
      </c>
      <c r="E978" t="s">
        <v>2906</v>
      </c>
      <c r="F978" t="s">
        <v>16</v>
      </c>
      <c r="G978" t="e">
        <f>VLOOKUP(F978,'[1]Templates to use'!$B:$C,2,0)</f>
        <v>#N/A</v>
      </c>
    </row>
    <row r="979" spans="1:7" hidden="1" x14ac:dyDescent="0.25">
      <c r="A979">
        <v>3380</v>
      </c>
      <c r="B979" t="s">
        <v>2907</v>
      </c>
      <c r="C979" t="s">
        <v>2908</v>
      </c>
      <c r="D979" t="s">
        <v>2909</v>
      </c>
      <c r="E979" t="s">
        <v>2910</v>
      </c>
      <c r="F979" t="s">
        <v>1118</v>
      </c>
      <c r="G979" t="e">
        <f>VLOOKUP(F979,'[1]Templates to use'!$B:$C,2,0)</f>
        <v>#N/A</v>
      </c>
    </row>
    <row r="980" spans="1:7" hidden="1" x14ac:dyDescent="0.25">
      <c r="A980">
        <v>3382</v>
      </c>
      <c r="B980" t="s">
        <v>2911</v>
      </c>
      <c r="C980" t="s">
        <v>2912</v>
      </c>
      <c r="D980" t="s">
        <v>268</v>
      </c>
      <c r="E980" t="s">
        <v>2913</v>
      </c>
      <c r="F980" t="s">
        <v>271</v>
      </c>
      <c r="G980" t="e">
        <f>VLOOKUP(F980,'[1]Templates to use'!$B:$C,2,0)</f>
        <v>#N/A</v>
      </c>
    </row>
    <row r="981" spans="1:7" hidden="1" x14ac:dyDescent="0.25">
      <c r="A981">
        <v>3386</v>
      </c>
      <c r="B981" t="s">
        <v>2914</v>
      </c>
      <c r="C981" t="s">
        <v>2915</v>
      </c>
      <c r="D981" t="s">
        <v>2916</v>
      </c>
      <c r="E981" t="s">
        <v>2917</v>
      </c>
      <c r="F981" t="s">
        <v>1869</v>
      </c>
      <c r="G981" t="e">
        <f>VLOOKUP(F981,'[1]Templates to use'!$B:$C,2,0)</f>
        <v>#N/A</v>
      </c>
    </row>
    <row r="982" spans="1:7" hidden="1" x14ac:dyDescent="0.25">
      <c r="A982">
        <v>3387</v>
      </c>
      <c r="B982" t="s">
        <v>2918</v>
      </c>
      <c r="C982" t="s">
        <v>2919</v>
      </c>
      <c r="D982" t="s">
        <v>10</v>
      </c>
      <c r="E982" t="s">
        <v>2920</v>
      </c>
      <c r="F982" t="s">
        <v>1869</v>
      </c>
      <c r="G982" t="e">
        <f>VLOOKUP(F982,'[1]Templates to use'!$B:$C,2,0)</f>
        <v>#N/A</v>
      </c>
    </row>
    <row r="983" spans="1:7" hidden="1" x14ac:dyDescent="0.25">
      <c r="A983">
        <v>3388</v>
      </c>
      <c r="B983" t="s">
        <v>2921</v>
      </c>
      <c r="C983" t="s">
        <v>2922</v>
      </c>
      <c r="D983" t="s">
        <v>2923</v>
      </c>
      <c r="E983" t="s">
        <v>2924</v>
      </c>
      <c r="F983" t="s">
        <v>1869</v>
      </c>
      <c r="G983" t="e">
        <f>VLOOKUP(F983,'[1]Templates to use'!$B:$C,2,0)</f>
        <v>#N/A</v>
      </c>
    </row>
    <row r="984" spans="1:7" hidden="1" x14ac:dyDescent="0.25">
      <c r="A984">
        <v>3390</v>
      </c>
      <c r="B984" t="s">
        <v>2925</v>
      </c>
      <c r="C984" t="s">
        <v>60</v>
      </c>
      <c r="D984" t="s">
        <v>10</v>
      </c>
      <c r="E984" t="s">
        <v>2926</v>
      </c>
      <c r="F984" t="s">
        <v>1118</v>
      </c>
      <c r="G984" t="e">
        <f>VLOOKUP(F984,'[1]Templates to use'!$B:$C,2,0)</f>
        <v>#N/A</v>
      </c>
    </row>
    <row r="985" spans="1:7" hidden="1" x14ac:dyDescent="0.25">
      <c r="A985">
        <v>3391</v>
      </c>
      <c r="B985" t="s">
        <v>1760</v>
      </c>
      <c r="C985" t="s">
        <v>8</v>
      </c>
      <c r="D985" t="s">
        <v>2927</v>
      </c>
      <c r="E985" t="s">
        <v>2928</v>
      </c>
      <c r="F985" t="s">
        <v>99</v>
      </c>
      <c r="G985" t="e">
        <f>VLOOKUP(F985,'[1]Templates to use'!$B:$C,2,0)</f>
        <v>#N/A</v>
      </c>
    </row>
    <row r="986" spans="1:7" hidden="1" x14ac:dyDescent="0.25">
      <c r="A986">
        <v>3394</v>
      </c>
      <c r="B986" t="s">
        <v>421</v>
      </c>
      <c r="C986" t="s">
        <v>2929</v>
      </c>
      <c r="D986" t="s">
        <v>2930</v>
      </c>
      <c r="E986" t="s">
        <v>2931</v>
      </c>
      <c r="F986" t="s">
        <v>1118</v>
      </c>
      <c r="G986" t="e">
        <f>VLOOKUP(F986,'[1]Templates to use'!$B:$C,2,0)</f>
        <v>#N/A</v>
      </c>
    </row>
    <row r="987" spans="1:7" x14ac:dyDescent="0.25">
      <c r="A987">
        <v>3396</v>
      </c>
      <c r="B987" t="s">
        <v>70</v>
      </c>
      <c r="C987" t="s">
        <v>2932</v>
      </c>
      <c r="D987" t="s">
        <v>191</v>
      </c>
      <c r="E987" t="s">
        <v>2933</v>
      </c>
      <c r="F987" t="s">
        <v>1847</v>
      </c>
      <c r="G987" t="str">
        <f>VLOOKUP(F987,'[1]Templates to use'!$B:$C,2,0)</f>
        <v>JA - Research Assistant.docx</v>
      </c>
    </row>
    <row r="988" spans="1:7" hidden="1" x14ac:dyDescent="0.25">
      <c r="A988">
        <v>3397</v>
      </c>
      <c r="B988" t="s">
        <v>2934</v>
      </c>
      <c r="C988" t="s">
        <v>166</v>
      </c>
      <c r="D988" t="s">
        <v>2014</v>
      </c>
      <c r="E988" t="s">
        <v>2935</v>
      </c>
      <c r="F988" t="s">
        <v>2382</v>
      </c>
      <c r="G988" t="e">
        <f>VLOOKUP(F988,'[1]Templates to use'!$B:$C,2,0)</f>
        <v>#N/A</v>
      </c>
    </row>
    <row r="989" spans="1:7" hidden="1" x14ac:dyDescent="0.25">
      <c r="A989">
        <v>3398</v>
      </c>
      <c r="B989" t="s">
        <v>44</v>
      </c>
      <c r="C989" t="s">
        <v>2936</v>
      </c>
      <c r="D989" t="s">
        <v>213</v>
      </c>
      <c r="E989" t="s">
        <v>2937</v>
      </c>
      <c r="F989" t="s">
        <v>2938</v>
      </c>
      <c r="G989" t="e">
        <f>VLOOKUP(F989,'[1]Templates to use'!$B:$C,2,0)</f>
        <v>#N/A</v>
      </c>
    </row>
    <row r="990" spans="1:7" x14ac:dyDescent="0.25">
      <c r="A990">
        <v>3401</v>
      </c>
      <c r="B990" t="s">
        <v>2939</v>
      </c>
      <c r="C990" t="s">
        <v>2940</v>
      </c>
      <c r="D990" t="s">
        <v>1321</v>
      </c>
      <c r="E990" t="s">
        <v>2941</v>
      </c>
      <c r="F990" t="s">
        <v>754</v>
      </c>
      <c r="G990" t="str">
        <f>VLOOKUP(F990,'[1]Templates to use'!$B:$C,2,0)</f>
        <v>Job Analysis- Client experience associate (1).docx</v>
      </c>
    </row>
    <row r="991" spans="1:7" hidden="1" x14ac:dyDescent="0.25">
      <c r="A991">
        <v>3402</v>
      </c>
      <c r="B991" t="s">
        <v>2942</v>
      </c>
      <c r="C991" t="s">
        <v>1054</v>
      </c>
      <c r="D991" t="s">
        <v>2943</v>
      </c>
      <c r="E991" t="s">
        <v>2944</v>
      </c>
      <c r="F991" t="s">
        <v>2945</v>
      </c>
      <c r="G991" t="e">
        <f>VLOOKUP(F991,'[1]Templates to use'!$B:$C,2,0)</f>
        <v>#N/A</v>
      </c>
    </row>
    <row r="992" spans="1:7" hidden="1" x14ac:dyDescent="0.25">
      <c r="A992">
        <v>3404</v>
      </c>
      <c r="B992" t="s">
        <v>713</v>
      </c>
      <c r="C992" t="s">
        <v>1171</v>
      </c>
      <c r="D992" t="s">
        <v>89</v>
      </c>
      <c r="E992" t="s">
        <v>10</v>
      </c>
      <c r="F992" t="s">
        <v>633</v>
      </c>
      <c r="G992" t="e">
        <f>VLOOKUP(F992,'[1]Templates to use'!$B:$C,2,0)</f>
        <v>#N/A</v>
      </c>
    </row>
    <row r="993" spans="1:7" hidden="1" x14ac:dyDescent="0.25">
      <c r="A993">
        <v>3406</v>
      </c>
      <c r="B993" t="s">
        <v>2946</v>
      </c>
      <c r="C993" t="s">
        <v>2947</v>
      </c>
      <c r="D993" t="s">
        <v>287</v>
      </c>
      <c r="E993" t="s">
        <v>2948</v>
      </c>
      <c r="F993" t="s">
        <v>2739</v>
      </c>
      <c r="G993" t="e">
        <f>VLOOKUP(F993,'[1]Templates to use'!$B:$C,2,0)</f>
        <v>#N/A</v>
      </c>
    </row>
    <row r="994" spans="1:7" hidden="1" x14ac:dyDescent="0.25">
      <c r="A994">
        <v>3408</v>
      </c>
      <c r="B994" t="s">
        <v>2949</v>
      </c>
      <c r="C994" t="s">
        <v>2950</v>
      </c>
      <c r="D994" t="s">
        <v>2951</v>
      </c>
      <c r="E994" t="s">
        <v>2952</v>
      </c>
      <c r="F994" t="s">
        <v>1869</v>
      </c>
      <c r="G994" t="e">
        <f>VLOOKUP(F994,'[1]Templates to use'!$B:$C,2,0)</f>
        <v>#N/A</v>
      </c>
    </row>
    <row r="995" spans="1:7" hidden="1" x14ac:dyDescent="0.25">
      <c r="A995">
        <v>3409</v>
      </c>
      <c r="B995" t="s">
        <v>2953</v>
      </c>
      <c r="C995" t="s">
        <v>45</v>
      </c>
      <c r="D995" t="s">
        <v>305</v>
      </c>
      <c r="E995" t="s">
        <v>2954</v>
      </c>
      <c r="F995" t="s">
        <v>2955</v>
      </c>
      <c r="G995" t="e">
        <f>VLOOKUP(F995,'[1]Templates to use'!$B:$C,2,0)</f>
        <v>#N/A</v>
      </c>
    </row>
    <row r="996" spans="1:7" x14ac:dyDescent="0.25">
      <c r="A996">
        <v>3411</v>
      </c>
      <c r="B996" t="s">
        <v>282</v>
      </c>
      <c r="C996" t="s">
        <v>2956</v>
      </c>
      <c r="D996" t="s">
        <v>300</v>
      </c>
      <c r="E996" t="s">
        <v>2957</v>
      </c>
      <c r="F996" t="s">
        <v>1847</v>
      </c>
      <c r="G996" t="str">
        <f>VLOOKUP(F996,'[1]Templates to use'!$B:$C,2,0)</f>
        <v>JA - Research Assistant.docx</v>
      </c>
    </row>
    <row r="997" spans="1:7" hidden="1" x14ac:dyDescent="0.25">
      <c r="A997">
        <v>3412</v>
      </c>
      <c r="B997" t="s">
        <v>2958</v>
      </c>
      <c r="C997" t="s">
        <v>882</v>
      </c>
      <c r="D997" t="s">
        <v>152</v>
      </c>
      <c r="E997" t="s">
        <v>2959</v>
      </c>
      <c r="F997" t="s">
        <v>38</v>
      </c>
      <c r="G997" t="e">
        <f>VLOOKUP(F997,'[1]Templates to use'!$B:$C,2,0)</f>
        <v>#N/A</v>
      </c>
    </row>
    <row r="998" spans="1:7" hidden="1" x14ac:dyDescent="0.25">
      <c r="A998">
        <v>3414</v>
      </c>
      <c r="B998" t="s">
        <v>2960</v>
      </c>
      <c r="C998" t="s">
        <v>2961</v>
      </c>
      <c r="D998" t="s">
        <v>10</v>
      </c>
      <c r="E998" t="s">
        <v>2962</v>
      </c>
      <c r="F998" t="s">
        <v>12</v>
      </c>
      <c r="G998" t="e">
        <f>VLOOKUP(F998,'[1]Templates to use'!$B:$C,2,0)</f>
        <v>#N/A</v>
      </c>
    </row>
    <row r="999" spans="1:7" hidden="1" x14ac:dyDescent="0.25">
      <c r="A999">
        <v>3415</v>
      </c>
      <c r="B999" t="s">
        <v>2963</v>
      </c>
      <c r="C999" t="s">
        <v>1778</v>
      </c>
      <c r="D999" t="s">
        <v>10</v>
      </c>
      <c r="E999" t="s">
        <v>2964</v>
      </c>
      <c r="F999" t="s">
        <v>2965</v>
      </c>
      <c r="G999" t="e">
        <f>VLOOKUP(F999,'[1]Templates to use'!$B:$C,2,0)</f>
        <v>#N/A</v>
      </c>
    </row>
    <row r="1000" spans="1:7" hidden="1" x14ac:dyDescent="0.25">
      <c r="A1000">
        <v>3416</v>
      </c>
      <c r="B1000" t="s">
        <v>2966</v>
      </c>
      <c r="C1000" t="s">
        <v>2967</v>
      </c>
      <c r="D1000" t="s">
        <v>181</v>
      </c>
      <c r="E1000" t="s">
        <v>2968</v>
      </c>
      <c r="F1000" t="s">
        <v>12</v>
      </c>
      <c r="G1000" t="e">
        <f>VLOOKUP(F1000,'[1]Templates to use'!$B:$C,2,0)</f>
        <v>#N/A</v>
      </c>
    </row>
    <row r="1001" spans="1:7" hidden="1" x14ac:dyDescent="0.25">
      <c r="A1001">
        <v>3417</v>
      </c>
      <c r="B1001" t="s">
        <v>2969</v>
      </c>
      <c r="C1001" t="s">
        <v>653</v>
      </c>
      <c r="D1001" t="s">
        <v>2970</v>
      </c>
      <c r="E1001" t="s">
        <v>2971</v>
      </c>
      <c r="F1001" t="s">
        <v>1579</v>
      </c>
      <c r="G1001" t="e">
        <f>VLOOKUP(F1001,'[1]Templates to use'!$B:$C,2,0)</f>
        <v>#N/A</v>
      </c>
    </row>
    <row r="1002" spans="1:7" hidden="1" x14ac:dyDescent="0.25">
      <c r="A1002">
        <v>3418</v>
      </c>
      <c r="B1002" t="s">
        <v>2972</v>
      </c>
      <c r="C1002" t="s">
        <v>2973</v>
      </c>
      <c r="D1002" t="s">
        <v>1102</v>
      </c>
      <c r="E1002" t="s">
        <v>2974</v>
      </c>
      <c r="F1002" t="s">
        <v>2975</v>
      </c>
      <c r="G1002" t="e">
        <f>VLOOKUP(F1002,'[1]Templates to use'!$B:$C,2,0)</f>
        <v>#N/A</v>
      </c>
    </row>
    <row r="1003" spans="1:7" hidden="1" x14ac:dyDescent="0.25">
      <c r="A1003">
        <v>3419</v>
      </c>
      <c r="B1003" t="s">
        <v>1087</v>
      </c>
      <c r="C1003" t="s">
        <v>2976</v>
      </c>
      <c r="D1003" t="s">
        <v>2977</v>
      </c>
      <c r="E1003" t="s">
        <v>2978</v>
      </c>
      <c r="F1003" t="s">
        <v>2979</v>
      </c>
      <c r="G1003" t="e">
        <f>VLOOKUP(F1003,'[1]Templates to use'!$B:$C,2,0)</f>
        <v>#N/A</v>
      </c>
    </row>
    <row r="1004" spans="1:7" x14ac:dyDescent="0.25">
      <c r="A1004">
        <v>3421</v>
      </c>
      <c r="B1004" t="s">
        <v>2331</v>
      </c>
      <c r="C1004" t="s">
        <v>499</v>
      </c>
      <c r="D1004" t="s">
        <v>2980</v>
      </c>
      <c r="E1004" t="s">
        <v>2981</v>
      </c>
      <c r="F1004" t="s">
        <v>1892</v>
      </c>
      <c r="G1004" t="str">
        <f>VLOOKUP(F1004,'[1]Templates to use'!$B:$C,2,0)</f>
        <v>Business Development Manager - Coaching.docx</v>
      </c>
    </row>
    <row r="1005" spans="1:7" x14ac:dyDescent="0.25">
      <c r="A1005">
        <v>3423</v>
      </c>
      <c r="B1005" t="s">
        <v>2982</v>
      </c>
      <c r="C1005" t="s">
        <v>1773</v>
      </c>
      <c r="D1005" t="s">
        <v>2983</v>
      </c>
      <c r="E1005" t="s">
        <v>2984</v>
      </c>
      <c r="F1005" t="s">
        <v>2554</v>
      </c>
      <c r="G1005" t="str">
        <f>VLOOKUP(F1005,'[1]Templates to use'!$B:$C,2,0)</f>
        <v>Job Analysis - Systems Developer.docx</v>
      </c>
    </row>
    <row r="1006" spans="1:7" hidden="1" x14ac:dyDescent="0.25">
      <c r="A1006">
        <v>3424</v>
      </c>
      <c r="B1006" t="s">
        <v>2985</v>
      </c>
      <c r="C1006" t="s">
        <v>2986</v>
      </c>
      <c r="D1006" t="s">
        <v>252</v>
      </c>
      <c r="E1006" t="s">
        <v>2987</v>
      </c>
      <c r="F1006" t="s">
        <v>38</v>
      </c>
      <c r="G1006" t="e">
        <f>VLOOKUP(F1006,'[1]Templates to use'!$B:$C,2,0)</f>
        <v>#N/A</v>
      </c>
    </row>
    <row r="1007" spans="1:7" x14ac:dyDescent="0.25">
      <c r="A1007">
        <v>3427</v>
      </c>
      <c r="B1007" t="s">
        <v>2988</v>
      </c>
      <c r="C1007" t="s">
        <v>2989</v>
      </c>
      <c r="D1007" t="s">
        <v>46</v>
      </c>
      <c r="E1007" t="s">
        <v>2990</v>
      </c>
      <c r="F1007" t="s">
        <v>332</v>
      </c>
      <c r="G1007" t="str">
        <f>VLOOKUP(F1007,'[1]Templates to use'!$B:$C,2,0)</f>
        <v>Job Analysis Template_School Administrator.docx</v>
      </c>
    </row>
    <row r="1008" spans="1:7" x14ac:dyDescent="0.25">
      <c r="A1008">
        <v>3429</v>
      </c>
      <c r="B1008" t="s">
        <v>2991</v>
      </c>
      <c r="C1008" t="s">
        <v>2063</v>
      </c>
      <c r="D1008" t="s">
        <v>2992</v>
      </c>
      <c r="E1008" t="s">
        <v>2993</v>
      </c>
      <c r="F1008" t="s">
        <v>2554</v>
      </c>
      <c r="G1008" t="str">
        <f>VLOOKUP(F1008,'[1]Templates to use'!$B:$C,2,0)</f>
        <v>Job Analysis - Systems Developer.docx</v>
      </c>
    </row>
    <row r="1009" spans="1:7" x14ac:dyDescent="0.25">
      <c r="A1009">
        <v>3430</v>
      </c>
      <c r="B1009" t="s">
        <v>2994</v>
      </c>
      <c r="C1009" t="s">
        <v>2995</v>
      </c>
      <c r="D1009" t="s">
        <v>2996</v>
      </c>
      <c r="E1009" t="s">
        <v>2997</v>
      </c>
      <c r="F1009" t="s">
        <v>2554</v>
      </c>
      <c r="G1009" t="str">
        <f>VLOOKUP(F1009,'[1]Templates to use'!$B:$C,2,0)</f>
        <v>Job Analysis - Systems Developer.docx</v>
      </c>
    </row>
    <row r="1010" spans="1:7" hidden="1" x14ac:dyDescent="0.25">
      <c r="A1010">
        <v>3431</v>
      </c>
      <c r="B1010" t="s">
        <v>2998</v>
      </c>
      <c r="C1010" t="s">
        <v>291</v>
      </c>
      <c r="D1010" t="s">
        <v>1410</v>
      </c>
      <c r="E1010" t="s">
        <v>2999</v>
      </c>
      <c r="F1010" t="s">
        <v>3000</v>
      </c>
      <c r="G1010" t="e">
        <f>VLOOKUP(F1010,'[1]Templates to use'!$B:$C,2,0)</f>
        <v>#N/A</v>
      </c>
    </row>
    <row r="1011" spans="1:7" hidden="1" x14ac:dyDescent="0.25">
      <c r="A1011">
        <v>3432</v>
      </c>
      <c r="B1011" t="s">
        <v>744</v>
      </c>
      <c r="C1011" t="s">
        <v>609</v>
      </c>
      <c r="D1011" t="s">
        <v>3001</v>
      </c>
      <c r="E1011" t="s">
        <v>3002</v>
      </c>
      <c r="F1011" t="s">
        <v>38</v>
      </c>
      <c r="G1011" t="e">
        <f>VLOOKUP(F1011,'[1]Templates to use'!$B:$C,2,0)</f>
        <v>#N/A</v>
      </c>
    </row>
    <row r="1012" spans="1:7" hidden="1" x14ac:dyDescent="0.25">
      <c r="A1012">
        <v>3433</v>
      </c>
      <c r="B1012" t="s">
        <v>2265</v>
      </c>
      <c r="C1012" t="s">
        <v>605</v>
      </c>
      <c r="D1012" t="s">
        <v>421</v>
      </c>
      <c r="E1012" t="s">
        <v>3003</v>
      </c>
      <c r="F1012" t="s">
        <v>3004</v>
      </c>
      <c r="G1012" t="e">
        <f>VLOOKUP(F1012,'[1]Templates to use'!$B:$C,2,0)</f>
        <v>#N/A</v>
      </c>
    </row>
    <row r="1013" spans="1:7" hidden="1" x14ac:dyDescent="0.25">
      <c r="A1013">
        <v>3435</v>
      </c>
      <c r="B1013" t="s">
        <v>1069</v>
      </c>
      <c r="C1013" t="s">
        <v>388</v>
      </c>
      <c r="D1013" t="s">
        <v>3005</v>
      </c>
      <c r="E1013" t="s">
        <v>3006</v>
      </c>
      <c r="F1013" t="s">
        <v>16</v>
      </c>
      <c r="G1013" t="e">
        <f>VLOOKUP(F1013,'[1]Templates to use'!$B:$C,2,0)</f>
        <v>#N/A</v>
      </c>
    </row>
    <row r="1014" spans="1:7" hidden="1" x14ac:dyDescent="0.25">
      <c r="A1014">
        <v>3436</v>
      </c>
      <c r="B1014" t="s">
        <v>3007</v>
      </c>
      <c r="C1014" t="s">
        <v>50</v>
      </c>
      <c r="D1014" t="s">
        <v>1457</v>
      </c>
      <c r="E1014" t="s">
        <v>3008</v>
      </c>
      <c r="F1014" t="s">
        <v>2237</v>
      </c>
      <c r="G1014" t="e">
        <f>VLOOKUP(F1014,'[1]Templates to use'!$B:$C,2,0)</f>
        <v>#N/A</v>
      </c>
    </row>
    <row r="1015" spans="1:7" hidden="1" x14ac:dyDescent="0.25">
      <c r="A1015">
        <v>3438</v>
      </c>
      <c r="B1015" t="s">
        <v>3009</v>
      </c>
      <c r="C1015" t="s">
        <v>232</v>
      </c>
      <c r="D1015" t="s">
        <v>3010</v>
      </c>
      <c r="E1015" t="s">
        <v>3011</v>
      </c>
      <c r="F1015" t="s">
        <v>1262</v>
      </c>
      <c r="G1015" t="e">
        <f>VLOOKUP(F1015,'[1]Templates to use'!$B:$C,2,0)</f>
        <v>#N/A</v>
      </c>
    </row>
    <row r="1016" spans="1:7" hidden="1" x14ac:dyDescent="0.25">
      <c r="A1016">
        <v>3439</v>
      </c>
      <c r="B1016" t="s">
        <v>1399</v>
      </c>
      <c r="C1016" t="s">
        <v>695</v>
      </c>
      <c r="D1016" t="s">
        <v>105</v>
      </c>
      <c r="E1016" t="s">
        <v>3012</v>
      </c>
      <c r="F1016" t="s">
        <v>1262</v>
      </c>
      <c r="G1016" t="e">
        <f>VLOOKUP(F1016,'[1]Templates to use'!$B:$C,2,0)</f>
        <v>#N/A</v>
      </c>
    </row>
    <row r="1017" spans="1:7" x14ac:dyDescent="0.25">
      <c r="A1017">
        <v>3440</v>
      </c>
      <c r="B1017" t="s">
        <v>2585</v>
      </c>
      <c r="C1017" t="s">
        <v>109</v>
      </c>
      <c r="D1017" t="s">
        <v>213</v>
      </c>
      <c r="E1017" t="s">
        <v>3013</v>
      </c>
      <c r="F1017" t="s">
        <v>1892</v>
      </c>
      <c r="G1017" t="str">
        <f>VLOOKUP(F1017,'[1]Templates to use'!$B:$C,2,0)</f>
        <v>Business Development Manager - Coaching.docx</v>
      </c>
    </row>
    <row r="1018" spans="1:7" hidden="1" x14ac:dyDescent="0.25">
      <c r="A1018">
        <v>3441</v>
      </c>
      <c r="B1018" t="s">
        <v>44</v>
      </c>
      <c r="C1018" t="s">
        <v>955</v>
      </c>
      <c r="D1018" t="s">
        <v>46</v>
      </c>
      <c r="E1018" t="s">
        <v>3014</v>
      </c>
      <c r="F1018" t="s">
        <v>3015</v>
      </c>
      <c r="G1018" t="e">
        <f>VLOOKUP(F1018,'[1]Templates to use'!$B:$C,2,0)</f>
        <v>#N/A</v>
      </c>
    </row>
    <row r="1019" spans="1:7" hidden="1" x14ac:dyDescent="0.25">
      <c r="A1019">
        <v>3442</v>
      </c>
      <c r="B1019" t="s">
        <v>3016</v>
      </c>
      <c r="C1019" t="s">
        <v>18</v>
      </c>
      <c r="D1019" t="s">
        <v>3017</v>
      </c>
      <c r="E1019" t="s">
        <v>3018</v>
      </c>
      <c r="F1019" t="s">
        <v>1262</v>
      </c>
      <c r="G1019" t="e">
        <f>VLOOKUP(F1019,'[1]Templates to use'!$B:$C,2,0)</f>
        <v>#N/A</v>
      </c>
    </row>
    <row r="1020" spans="1:7" hidden="1" x14ac:dyDescent="0.25">
      <c r="A1020">
        <v>3443</v>
      </c>
      <c r="B1020" t="s">
        <v>3019</v>
      </c>
      <c r="C1020" t="s">
        <v>2537</v>
      </c>
      <c r="D1020" t="s">
        <v>10</v>
      </c>
      <c r="E1020" t="s">
        <v>3020</v>
      </c>
      <c r="F1020" t="s">
        <v>1354</v>
      </c>
      <c r="G1020" t="e">
        <f>VLOOKUP(F1020,'[1]Templates to use'!$B:$C,2,0)</f>
        <v>#N/A</v>
      </c>
    </row>
    <row r="1021" spans="1:7" hidden="1" x14ac:dyDescent="0.25">
      <c r="A1021">
        <v>3444</v>
      </c>
      <c r="B1021" t="s">
        <v>1738</v>
      </c>
      <c r="C1021" t="s">
        <v>55</v>
      </c>
      <c r="D1021" t="s">
        <v>3021</v>
      </c>
      <c r="E1021" t="s">
        <v>3022</v>
      </c>
      <c r="F1021" t="s">
        <v>38</v>
      </c>
      <c r="G1021" t="e">
        <f>VLOOKUP(F1021,'[1]Templates to use'!$B:$C,2,0)</f>
        <v>#N/A</v>
      </c>
    </row>
    <row r="1022" spans="1:7" hidden="1" x14ac:dyDescent="0.25">
      <c r="A1022">
        <v>3445</v>
      </c>
      <c r="B1022" t="s">
        <v>3023</v>
      </c>
      <c r="C1022" t="s">
        <v>3024</v>
      </c>
      <c r="D1022" t="s">
        <v>3025</v>
      </c>
      <c r="E1022" t="s">
        <v>3026</v>
      </c>
      <c r="F1022" t="s">
        <v>1579</v>
      </c>
      <c r="G1022" t="e">
        <f>VLOOKUP(F1022,'[1]Templates to use'!$B:$C,2,0)</f>
        <v>#N/A</v>
      </c>
    </row>
    <row r="1023" spans="1:7" hidden="1" x14ac:dyDescent="0.25">
      <c r="A1023">
        <v>3446</v>
      </c>
      <c r="B1023" t="s">
        <v>3027</v>
      </c>
      <c r="C1023" t="s">
        <v>3028</v>
      </c>
      <c r="D1023" t="s">
        <v>654</v>
      </c>
      <c r="E1023" t="s">
        <v>3029</v>
      </c>
      <c r="F1023" t="s">
        <v>1579</v>
      </c>
      <c r="G1023" t="e">
        <f>VLOOKUP(F1023,'[1]Templates to use'!$B:$C,2,0)</f>
        <v>#N/A</v>
      </c>
    </row>
    <row r="1024" spans="1:7" hidden="1" x14ac:dyDescent="0.25">
      <c r="A1024">
        <v>3447</v>
      </c>
      <c r="B1024" t="s">
        <v>3030</v>
      </c>
      <c r="C1024" t="s">
        <v>3031</v>
      </c>
      <c r="D1024" t="s">
        <v>89</v>
      </c>
      <c r="E1024" t="s">
        <v>3032</v>
      </c>
      <c r="F1024" t="s">
        <v>1579</v>
      </c>
      <c r="G1024" t="e">
        <f>VLOOKUP(F1024,'[1]Templates to use'!$B:$C,2,0)</f>
        <v>#N/A</v>
      </c>
    </row>
    <row r="1025" spans="1:7" hidden="1" x14ac:dyDescent="0.25">
      <c r="A1025">
        <v>3448</v>
      </c>
      <c r="B1025" t="s">
        <v>3033</v>
      </c>
      <c r="C1025" t="s">
        <v>1400</v>
      </c>
      <c r="D1025" t="s">
        <v>2147</v>
      </c>
      <c r="E1025" t="s">
        <v>3034</v>
      </c>
      <c r="F1025" t="s">
        <v>1579</v>
      </c>
      <c r="G1025" t="e">
        <f>VLOOKUP(F1025,'[1]Templates to use'!$B:$C,2,0)</f>
        <v>#N/A</v>
      </c>
    </row>
    <row r="1026" spans="1:7" hidden="1" x14ac:dyDescent="0.25">
      <c r="A1026">
        <v>3449</v>
      </c>
      <c r="B1026" t="s">
        <v>3035</v>
      </c>
      <c r="C1026" t="s">
        <v>1851</v>
      </c>
      <c r="D1026" t="s">
        <v>3036</v>
      </c>
      <c r="E1026" t="s">
        <v>3037</v>
      </c>
      <c r="F1026" t="s">
        <v>25</v>
      </c>
      <c r="G1026" t="e">
        <f>VLOOKUP(F1026,'[1]Templates to use'!$B:$C,2,0)</f>
        <v>#N/A</v>
      </c>
    </row>
    <row r="1027" spans="1:7" hidden="1" x14ac:dyDescent="0.25">
      <c r="A1027">
        <v>3450</v>
      </c>
      <c r="B1027" t="s">
        <v>3038</v>
      </c>
      <c r="C1027" t="s">
        <v>3039</v>
      </c>
      <c r="D1027" t="s">
        <v>2586</v>
      </c>
      <c r="E1027" t="s">
        <v>3040</v>
      </c>
      <c r="F1027" t="s">
        <v>1950</v>
      </c>
      <c r="G1027" t="e">
        <f>VLOOKUP(F1027,'[1]Templates to use'!$B:$C,2,0)</f>
        <v>#N/A</v>
      </c>
    </row>
    <row r="1028" spans="1:7" x14ac:dyDescent="0.25">
      <c r="A1028">
        <v>3451</v>
      </c>
      <c r="B1028" t="s">
        <v>169</v>
      </c>
      <c r="C1028" t="s">
        <v>393</v>
      </c>
      <c r="D1028" t="s">
        <v>1383</v>
      </c>
      <c r="E1028" t="s">
        <v>3041</v>
      </c>
      <c r="F1028" t="s">
        <v>3042</v>
      </c>
      <c r="G1028" t="str">
        <f>VLOOKUP(F1028,'[1]Templates to use'!$B:$C,2,0)</f>
        <v>JA - Gender Advisor.docx</v>
      </c>
    </row>
    <row r="1029" spans="1:7" x14ac:dyDescent="0.25">
      <c r="A1029">
        <v>3452</v>
      </c>
      <c r="B1029" t="s">
        <v>3043</v>
      </c>
      <c r="C1029" t="s">
        <v>281</v>
      </c>
      <c r="D1029" t="s">
        <v>3044</v>
      </c>
      <c r="E1029" t="s">
        <v>3045</v>
      </c>
      <c r="F1029" t="s">
        <v>1847</v>
      </c>
      <c r="G1029" t="str">
        <f>VLOOKUP(F1029,'[1]Templates to use'!$B:$C,2,0)</f>
        <v>JA - Research Assistant.docx</v>
      </c>
    </row>
    <row r="1030" spans="1:7" x14ac:dyDescent="0.25">
      <c r="A1030">
        <v>3453</v>
      </c>
      <c r="B1030" t="s">
        <v>942</v>
      </c>
      <c r="C1030" t="s">
        <v>2005</v>
      </c>
      <c r="D1030" t="s">
        <v>3046</v>
      </c>
      <c r="E1030" t="s">
        <v>3047</v>
      </c>
      <c r="F1030" t="s">
        <v>1847</v>
      </c>
      <c r="G1030" t="str">
        <f>VLOOKUP(F1030,'[1]Templates to use'!$B:$C,2,0)</f>
        <v>JA - Research Assistant.docx</v>
      </c>
    </row>
    <row r="1031" spans="1:7" x14ac:dyDescent="0.25">
      <c r="A1031">
        <v>3454</v>
      </c>
      <c r="B1031" t="s">
        <v>3048</v>
      </c>
      <c r="C1031" t="s">
        <v>3049</v>
      </c>
      <c r="D1031" t="s">
        <v>3050</v>
      </c>
      <c r="E1031" t="s">
        <v>3051</v>
      </c>
      <c r="F1031" t="s">
        <v>1847</v>
      </c>
      <c r="G1031" t="str">
        <f>VLOOKUP(F1031,'[1]Templates to use'!$B:$C,2,0)</f>
        <v>JA - Research Assistant.docx</v>
      </c>
    </row>
    <row r="1032" spans="1:7" x14ac:dyDescent="0.25">
      <c r="A1032">
        <v>3455</v>
      </c>
      <c r="B1032" t="s">
        <v>2860</v>
      </c>
      <c r="C1032" t="s">
        <v>3052</v>
      </c>
      <c r="D1032" t="s">
        <v>10</v>
      </c>
      <c r="E1032" t="s">
        <v>3053</v>
      </c>
      <c r="F1032" t="s">
        <v>1847</v>
      </c>
      <c r="G1032" t="str">
        <f>VLOOKUP(F1032,'[1]Templates to use'!$B:$C,2,0)</f>
        <v>JA - Research Assistant.docx</v>
      </c>
    </row>
    <row r="1033" spans="1:7" hidden="1" x14ac:dyDescent="0.25">
      <c r="A1033">
        <v>3457</v>
      </c>
      <c r="B1033" t="s">
        <v>462</v>
      </c>
      <c r="C1033" t="s">
        <v>1363</v>
      </c>
      <c r="D1033" t="s">
        <v>300</v>
      </c>
      <c r="E1033" t="s">
        <v>848</v>
      </c>
      <c r="F1033" t="s">
        <v>16</v>
      </c>
      <c r="G1033" t="e">
        <f>VLOOKUP(F1033,'[1]Templates to use'!$B:$C,2,0)</f>
        <v>#N/A</v>
      </c>
    </row>
    <row r="1034" spans="1:7" x14ac:dyDescent="0.25">
      <c r="A1034">
        <v>3458</v>
      </c>
      <c r="B1034" t="s">
        <v>3054</v>
      </c>
      <c r="C1034" t="s">
        <v>3055</v>
      </c>
      <c r="D1034" t="s">
        <v>3056</v>
      </c>
      <c r="E1034" t="s">
        <v>3057</v>
      </c>
      <c r="F1034" t="s">
        <v>1847</v>
      </c>
      <c r="G1034" t="str">
        <f>VLOOKUP(F1034,'[1]Templates to use'!$B:$C,2,0)</f>
        <v>JA - Research Assistant.docx</v>
      </c>
    </row>
    <row r="1035" spans="1:7" hidden="1" x14ac:dyDescent="0.25">
      <c r="A1035">
        <v>3459</v>
      </c>
      <c r="B1035" t="s">
        <v>135</v>
      </c>
      <c r="C1035" t="s">
        <v>1071</v>
      </c>
      <c r="D1035" t="s">
        <v>10</v>
      </c>
      <c r="E1035" t="s">
        <v>3058</v>
      </c>
      <c r="F1035" t="s">
        <v>1118</v>
      </c>
      <c r="G1035" t="e">
        <f>VLOOKUP(F1035,'[1]Templates to use'!$B:$C,2,0)</f>
        <v>#N/A</v>
      </c>
    </row>
    <row r="1036" spans="1:7" hidden="1" x14ac:dyDescent="0.25">
      <c r="A1036">
        <v>3460</v>
      </c>
      <c r="B1036" t="s">
        <v>206</v>
      </c>
      <c r="C1036" t="s">
        <v>3059</v>
      </c>
      <c r="D1036" t="s">
        <v>1216</v>
      </c>
      <c r="E1036" t="s">
        <v>3060</v>
      </c>
      <c r="F1036" t="s">
        <v>1118</v>
      </c>
      <c r="G1036" t="e">
        <f>VLOOKUP(F1036,'[1]Templates to use'!$B:$C,2,0)</f>
        <v>#N/A</v>
      </c>
    </row>
    <row r="1037" spans="1:7" hidden="1" x14ac:dyDescent="0.25">
      <c r="A1037">
        <v>3461</v>
      </c>
      <c r="B1037" t="s">
        <v>3061</v>
      </c>
      <c r="C1037" t="s">
        <v>1162</v>
      </c>
      <c r="D1037" t="s">
        <v>1449</v>
      </c>
      <c r="E1037" t="s">
        <v>3062</v>
      </c>
      <c r="F1037" t="s">
        <v>2597</v>
      </c>
      <c r="G1037" t="e">
        <f>VLOOKUP(F1037,'[1]Templates to use'!$B:$C,2,0)</f>
        <v>#N/A</v>
      </c>
    </row>
    <row r="1038" spans="1:7" hidden="1" x14ac:dyDescent="0.25">
      <c r="A1038">
        <v>3462</v>
      </c>
      <c r="B1038" t="s">
        <v>3063</v>
      </c>
      <c r="C1038" t="s">
        <v>1662</v>
      </c>
      <c r="D1038" t="s">
        <v>3064</v>
      </c>
      <c r="E1038" t="s">
        <v>3065</v>
      </c>
      <c r="F1038" t="s">
        <v>16</v>
      </c>
      <c r="G1038" t="e">
        <f>VLOOKUP(F1038,'[1]Templates to use'!$B:$C,2,0)</f>
        <v>#N/A</v>
      </c>
    </row>
    <row r="1039" spans="1:7" hidden="1" x14ac:dyDescent="0.25">
      <c r="A1039">
        <v>3465</v>
      </c>
      <c r="B1039" t="s">
        <v>3066</v>
      </c>
      <c r="C1039" t="s">
        <v>842</v>
      </c>
      <c r="D1039" t="s">
        <v>282</v>
      </c>
      <c r="E1039" t="s">
        <v>3067</v>
      </c>
      <c r="F1039" t="s">
        <v>1262</v>
      </c>
      <c r="G1039" t="e">
        <f>VLOOKUP(F1039,'[1]Templates to use'!$B:$C,2,0)</f>
        <v>#N/A</v>
      </c>
    </row>
    <row r="1040" spans="1:7" hidden="1" x14ac:dyDescent="0.25">
      <c r="A1040">
        <v>3468</v>
      </c>
      <c r="B1040" t="s">
        <v>3068</v>
      </c>
      <c r="C1040" t="s">
        <v>855</v>
      </c>
      <c r="D1040" t="s">
        <v>206</v>
      </c>
      <c r="E1040" t="s">
        <v>3069</v>
      </c>
      <c r="F1040" t="s">
        <v>16</v>
      </c>
      <c r="G1040" t="e">
        <f>VLOOKUP(F1040,'[1]Templates to use'!$B:$C,2,0)</f>
        <v>#N/A</v>
      </c>
    </row>
    <row r="1041" spans="1:7" hidden="1" x14ac:dyDescent="0.25">
      <c r="A1041">
        <v>3469</v>
      </c>
      <c r="B1041" t="s">
        <v>1565</v>
      </c>
      <c r="C1041" t="s">
        <v>408</v>
      </c>
      <c r="D1041" t="s">
        <v>51</v>
      </c>
      <c r="E1041" t="s">
        <v>3070</v>
      </c>
      <c r="F1041" t="s">
        <v>358</v>
      </c>
      <c r="G1041" t="e">
        <f>VLOOKUP(F1041,'[1]Templates to use'!$B:$C,2,0)</f>
        <v>#N/A</v>
      </c>
    </row>
    <row r="1042" spans="1:7" x14ac:dyDescent="0.25">
      <c r="A1042">
        <v>3471</v>
      </c>
      <c r="B1042" t="s">
        <v>1076</v>
      </c>
      <c r="C1042" t="s">
        <v>14</v>
      </c>
      <c r="D1042" t="s">
        <v>1148</v>
      </c>
      <c r="E1042" t="s">
        <v>3071</v>
      </c>
      <c r="F1042" t="s">
        <v>3072</v>
      </c>
      <c r="G1042" t="str">
        <f>VLOOKUP(F1042,'[1]Templates to use'!$B:$C,2,0)</f>
        <v>Design Associate.docx</v>
      </c>
    </row>
    <row r="1043" spans="1:7" hidden="1" x14ac:dyDescent="0.25">
      <c r="A1043">
        <v>3472</v>
      </c>
      <c r="B1043" t="s">
        <v>2942</v>
      </c>
      <c r="C1043" t="s">
        <v>207</v>
      </c>
      <c r="D1043" t="s">
        <v>3073</v>
      </c>
      <c r="E1043" t="s">
        <v>3074</v>
      </c>
      <c r="F1043" t="s">
        <v>2237</v>
      </c>
      <c r="G1043" t="e">
        <f>VLOOKUP(F1043,'[1]Templates to use'!$B:$C,2,0)</f>
        <v>#N/A</v>
      </c>
    </row>
    <row r="1044" spans="1:7" x14ac:dyDescent="0.25">
      <c r="A1044">
        <v>3473</v>
      </c>
      <c r="B1044" t="s">
        <v>2779</v>
      </c>
      <c r="C1044" t="s">
        <v>3075</v>
      </c>
      <c r="D1044" t="s">
        <v>2603</v>
      </c>
      <c r="E1044" t="s">
        <v>3076</v>
      </c>
      <c r="F1044" t="s">
        <v>754</v>
      </c>
      <c r="G1044" t="str">
        <f>VLOOKUP(F1044,'[1]Templates to use'!$B:$C,2,0)</f>
        <v>Job Analysis- Client experience associate (1).docx</v>
      </c>
    </row>
    <row r="1045" spans="1:7" x14ac:dyDescent="0.25">
      <c r="A1045">
        <v>3475</v>
      </c>
      <c r="B1045" t="s">
        <v>735</v>
      </c>
      <c r="C1045" t="s">
        <v>3077</v>
      </c>
      <c r="D1045" t="s">
        <v>46</v>
      </c>
      <c r="E1045" t="s">
        <v>3078</v>
      </c>
      <c r="F1045" t="s">
        <v>754</v>
      </c>
      <c r="G1045" t="str">
        <f>VLOOKUP(F1045,'[1]Templates to use'!$B:$C,2,0)</f>
        <v>Job Analysis- Client experience associate (1).docx</v>
      </c>
    </row>
    <row r="1046" spans="1:7" hidden="1" x14ac:dyDescent="0.25">
      <c r="A1046">
        <v>3476</v>
      </c>
      <c r="B1046" t="s">
        <v>3079</v>
      </c>
      <c r="C1046" t="s">
        <v>3080</v>
      </c>
      <c r="D1046" t="s">
        <v>10</v>
      </c>
      <c r="E1046" t="s">
        <v>3081</v>
      </c>
      <c r="F1046" t="s">
        <v>3082</v>
      </c>
      <c r="G1046" t="e">
        <f>VLOOKUP(F1046,'[1]Templates to use'!$B:$C,2,0)</f>
        <v>#N/A</v>
      </c>
    </row>
    <row r="1047" spans="1:7" hidden="1" x14ac:dyDescent="0.25">
      <c r="A1047">
        <v>3477</v>
      </c>
      <c r="B1047" t="s">
        <v>1986</v>
      </c>
      <c r="C1047" t="s">
        <v>2003</v>
      </c>
      <c r="D1047" t="s">
        <v>654</v>
      </c>
      <c r="E1047" t="s">
        <v>3083</v>
      </c>
      <c r="F1047" t="s">
        <v>2244</v>
      </c>
      <c r="G1047" t="e">
        <f>VLOOKUP(F1047,'[1]Templates to use'!$B:$C,2,0)</f>
        <v>#N/A</v>
      </c>
    </row>
    <row r="1048" spans="1:7" hidden="1" x14ac:dyDescent="0.25">
      <c r="A1048">
        <v>3479</v>
      </c>
      <c r="B1048" t="s">
        <v>3084</v>
      </c>
      <c r="C1048" t="s">
        <v>478</v>
      </c>
      <c r="D1048" t="s">
        <v>2103</v>
      </c>
      <c r="E1048" t="s">
        <v>3085</v>
      </c>
      <c r="F1048" t="s">
        <v>1262</v>
      </c>
      <c r="G1048" t="e">
        <f>VLOOKUP(F1048,'[1]Templates to use'!$B:$C,2,0)</f>
        <v>#N/A</v>
      </c>
    </row>
    <row r="1049" spans="1:7" hidden="1" x14ac:dyDescent="0.25">
      <c r="A1049">
        <v>3481</v>
      </c>
      <c r="B1049" t="s">
        <v>711</v>
      </c>
      <c r="C1049" t="s">
        <v>134</v>
      </c>
      <c r="D1049" t="s">
        <v>1115</v>
      </c>
      <c r="E1049" t="s">
        <v>3086</v>
      </c>
      <c r="F1049" t="s">
        <v>3087</v>
      </c>
      <c r="G1049" t="e">
        <f>VLOOKUP(F1049,'[1]Templates to use'!$B:$C,2,0)</f>
        <v>#N/A</v>
      </c>
    </row>
    <row r="1050" spans="1:7" x14ac:dyDescent="0.25">
      <c r="A1050">
        <v>3482</v>
      </c>
      <c r="B1050" t="s">
        <v>3088</v>
      </c>
      <c r="C1050" t="s">
        <v>1973</v>
      </c>
      <c r="D1050" t="s">
        <v>2991</v>
      </c>
      <c r="E1050" t="s">
        <v>3089</v>
      </c>
      <c r="F1050" t="s">
        <v>1892</v>
      </c>
      <c r="G1050" t="str">
        <f>VLOOKUP(F1050,'[1]Templates to use'!$B:$C,2,0)</f>
        <v>Business Development Manager - Coaching.docx</v>
      </c>
    </row>
    <row r="1051" spans="1:7" hidden="1" x14ac:dyDescent="0.25">
      <c r="A1051">
        <v>3486</v>
      </c>
      <c r="B1051" t="s">
        <v>3090</v>
      </c>
      <c r="C1051" t="s">
        <v>3091</v>
      </c>
      <c r="D1051" t="s">
        <v>3092</v>
      </c>
      <c r="E1051" t="s">
        <v>3093</v>
      </c>
      <c r="F1051" t="s">
        <v>2323</v>
      </c>
      <c r="G1051" t="e">
        <f>VLOOKUP(F1051,'[1]Templates to use'!$B:$C,2,0)</f>
        <v>#N/A</v>
      </c>
    </row>
    <row r="1052" spans="1:7" hidden="1" x14ac:dyDescent="0.25">
      <c r="A1052">
        <v>3487</v>
      </c>
      <c r="B1052" t="s">
        <v>49</v>
      </c>
      <c r="C1052" t="s">
        <v>3094</v>
      </c>
      <c r="D1052" t="s">
        <v>10</v>
      </c>
      <c r="E1052" t="s">
        <v>3095</v>
      </c>
      <c r="F1052" t="s">
        <v>1118</v>
      </c>
      <c r="G1052" t="e">
        <f>VLOOKUP(F1052,'[1]Templates to use'!$B:$C,2,0)</f>
        <v>#N/A</v>
      </c>
    </row>
    <row r="1053" spans="1:7" x14ac:dyDescent="0.25">
      <c r="A1053">
        <v>3489</v>
      </c>
      <c r="B1053" t="s">
        <v>3096</v>
      </c>
      <c r="C1053" t="s">
        <v>1334</v>
      </c>
      <c r="D1053" t="s">
        <v>3097</v>
      </c>
      <c r="E1053" t="s">
        <v>3098</v>
      </c>
      <c r="F1053" t="s">
        <v>1892</v>
      </c>
      <c r="G1053" t="str">
        <f>VLOOKUP(F1053,'[1]Templates to use'!$B:$C,2,0)</f>
        <v>Business Development Manager - Coaching.docx</v>
      </c>
    </row>
    <row r="1054" spans="1:7" hidden="1" x14ac:dyDescent="0.25">
      <c r="A1054">
        <v>3490</v>
      </c>
      <c r="B1054" t="s">
        <v>3099</v>
      </c>
      <c r="C1054" t="s">
        <v>2249</v>
      </c>
      <c r="D1054" t="s">
        <v>3100</v>
      </c>
      <c r="E1054" t="s">
        <v>3101</v>
      </c>
      <c r="F1054" t="s">
        <v>38</v>
      </c>
      <c r="G1054" t="e">
        <f>VLOOKUP(F1054,'[1]Templates to use'!$B:$C,2,0)</f>
        <v>#N/A</v>
      </c>
    </row>
    <row r="1055" spans="1:7" hidden="1" x14ac:dyDescent="0.25">
      <c r="A1055">
        <v>3492</v>
      </c>
      <c r="B1055" t="s">
        <v>694</v>
      </c>
      <c r="C1055" t="s">
        <v>3102</v>
      </c>
      <c r="D1055" t="s">
        <v>51</v>
      </c>
      <c r="E1055" t="s">
        <v>3103</v>
      </c>
      <c r="F1055" t="s">
        <v>858</v>
      </c>
      <c r="G1055" t="e">
        <f>VLOOKUP(F1055,'[1]Templates to use'!$B:$C,2,0)</f>
        <v>#N/A</v>
      </c>
    </row>
    <row r="1056" spans="1:7" x14ac:dyDescent="0.25">
      <c r="A1056">
        <v>3494</v>
      </c>
      <c r="B1056" t="s">
        <v>1703</v>
      </c>
      <c r="C1056" t="s">
        <v>2063</v>
      </c>
      <c r="D1056" t="s">
        <v>3104</v>
      </c>
      <c r="E1056" t="s">
        <v>3105</v>
      </c>
      <c r="F1056" t="s">
        <v>3106</v>
      </c>
      <c r="G1056" t="str">
        <f>VLOOKUP(F1056,'[1]Templates to use'!$B:$C,2,0)</f>
        <v>Job Analysis Template_Internal Auditor.docx</v>
      </c>
    </row>
    <row r="1057" spans="1:7" hidden="1" x14ac:dyDescent="0.25">
      <c r="A1057">
        <v>3495</v>
      </c>
      <c r="B1057" t="s">
        <v>3107</v>
      </c>
      <c r="C1057" t="s">
        <v>1773</v>
      </c>
      <c r="D1057" t="s">
        <v>3108</v>
      </c>
      <c r="E1057" t="s">
        <v>3109</v>
      </c>
      <c r="F1057" t="s">
        <v>3110</v>
      </c>
      <c r="G1057" t="e">
        <f>VLOOKUP(F1057,'[1]Templates to use'!$B:$C,2,0)</f>
        <v>#N/A</v>
      </c>
    </row>
    <row r="1058" spans="1:7" hidden="1" x14ac:dyDescent="0.25">
      <c r="A1058">
        <v>3498</v>
      </c>
      <c r="B1058" t="s">
        <v>499</v>
      </c>
      <c r="C1058" t="s">
        <v>135</v>
      </c>
      <c r="D1058" t="s">
        <v>2265</v>
      </c>
      <c r="E1058" t="s">
        <v>3111</v>
      </c>
      <c r="F1058" t="s">
        <v>1757</v>
      </c>
      <c r="G1058" t="e">
        <f>VLOOKUP(F1058,'[1]Templates to use'!$B:$C,2,0)</f>
        <v>#N/A</v>
      </c>
    </row>
    <row r="1059" spans="1:7" x14ac:dyDescent="0.25">
      <c r="A1059">
        <v>3500</v>
      </c>
      <c r="B1059" t="s">
        <v>567</v>
      </c>
      <c r="C1059" t="s">
        <v>112</v>
      </c>
      <c r="D1059" t="s">
        <v>1651</v>
      </c>
      <c r="E1059" t="s">
        <v>3112</v>
      </c>
      <c r="F1059" t="s">
        <v>3113</v>
      </c>
      <c r="G1059" t="str">
        <f>VLOOKUP(F1059,'[1]Templates to use'!$B:$C,2,0)</f>
        <v>JA - Grants Accounts Assistant.docx</v>
      </c>
    </row>
    <row r="1060" spans="1:7" x14ac:dyDescent="0.25">
      <c r="A1060">
        <v>3501</v>
      </c>
      <c r="B1060" t="s">
        <v>135</v>
      </c>
      <c r="C1060" t="s">
        <v>134</v>
      </c>
      <c r="D1060" t="s">
        <v>1010</v>
      </c>
      <c r="E1060" t="s">
        <v>3114</v>
      </c>
      <c r="F1060" t="s">
        <v>3115</v>
      </c>
      <c r="G1060" t="str">
        <f>VLOOKUP(F1060,'[1]Templates to use'!$B:$C,2,0)</f>
        <v>Procurement Assistantl-Job Analysis.docx</v>
      </c>
    </row>
    <row r="1061" spans="1:7" hidden="1" x14ac:dyDescent="0.25">
      <c r="A1061">
        <v>3502</v>
      </c>
      <c r="B1061" t="s">
        <v>3116</v>
      </c>
      <c r="C1061" t="s">
        <v>3117</v>
      </c>
      <c r="D1061" t="s">
        <v>3118</v>
      </c>
      <c r="E1061" t="s">
        <v>3119</v>
      </c>
      <c r="F1061" t="s">
        <v>16</v>
      </c>
      <c r="G1061" t="e">
        <f>VLOOKUP(F1061,'[1]Templates to use'!$B:$C,2,0)</f>
        <v>#N/A</v>
      </c>
    </row>
    <row r="1062" spans="1:7" x14ac:dyDescent="0.25">
      <c r="A1062">
        <v>3503</v>
      </c>
      <c r="B1062" t="s">
        <v>3120</v>
      </c>
      <c r="C1062" t="s">
        <v>8</v>
      </c>
      <c r="D1062" t="s">
        <v>64</v>
      </c>
      <c r="E1062" t="s">
        <v>3121</v>
      </c>
      <c r="F1062" t="s">
        <v>3122</v>
      </c>
      <c r="G1062" t="str">
        <f>VLOOKUP(F1062,'[1]Templates to use'!$B:$C,2,0)</f>
        <v>JA - Senior Research Fellow .docx</v>
      </c>
    </row>
    <row r="1063" spans="1:7" x14ac:dyDescent="0.25">
      <c r="A1063">
        <v>3507</v>
      </c>
      <c r="B1063" t="s">
        <v>3123</v>
      </c>
      <c r="C1063" t="s">
        <v>882</v>
      </c>
      <c r="D1063" t="s">
        <v>1041</v>
      </c>
      <c r="E1063" t="s">
        <v>3124</v>
      </c>
      <c r="F1063" t="s">
        <v>3125</v>
      </c>
      <c r="G1063" t="str">
        <f>VLOOKUP(F1063,'[1]Templates to use'!$B:$C,2,0)</f>
        <v>Risk  and Compliance Officer.docx</v>
      </c>
    </row>
    <row r="1064" spans="1:7" hidden="1" x14ac:dyDescent="0.25">
      <c r="A1064">
        <v>3508</v>
      </c>
      <c r="B1064" t="s">
        <v>1119</v>
      </c>
      <c r="C1064" t="s">
        <v>1773</v>
      </c>
      <c r="D1064" t="s">
        <v>2258</v>
      </c>
      <c r="E1064" t="s">
        <v>3126</v>
      </c>
      <c r="F1064" t="s">
        <v>38</v>
      </c>
      <c r="G1064" t="e">
        <f>VLOOKUP(F1064,'[1]Templates to use'!$B:$C,2,0)</f>
        <v>#N/A</v>
      </c>
    </row>
    <row r="1065" spans="1:7" x14ac:dyDescent="0.25">
      <c r="A1065">
        <v>3509</v>
      </c>
      <c r="B1065" t="s">
        <v>3127</v>
      </c>
      <c r="C1065" t="s">
        <v>1662</v>
      </c>
      <c r="D1065" t="s">
        <v>1446</v>
      </c>
      <c r="E1065" t="s">
        <v>3128</v>
      </c>
      <c r="F1065" t="s">
        <v>2129</v>
      </c>
      <c r="G1065" t="str">
        <f>VLOOKUP(F1065,'[1]Templates to use'!$B:$C,2,0)</f>
        <v>Accounts Assistant - Payroll-Job Analysis.docx</v>
      </c>
    </row>
    <row r="1066" spans="1:7" hidden="1" x14ac:dyDescent="0.25">
      <c r="A1066">
        <v>3510</v>
      </c>
      <c r="B1066" t="s">
        <v>3129</v>
      </c>
      <c r="C1066" t="s">
        <v>456</v>
      </c>
      <c r="D1066" t="s">
        <v>3130</v>
      </c>
      <c r="E1066" t="s">
        <v>3131</v>
      </c>
      <c r="F1066" t="s">
        <v>2237</v>
      </c>
      <c r="G1066" t="e">
        <f>VLOOKUP(F1066,'[1]Templates to use'!$B:$C,2,0)</f>
        <v>#N/A</v>
      </c>
    </row>
    <row r="1067" spans="1:7" hidden="1" x14ac:dyDescent="0.25">
      <c r="A1067">
        <v>3511</v>
      </c>
      <c r="B1067" t="s">
        <v>694</v>
      </c>
      <c r="C1067" t="s">
        <v>60</v>
      </c>
      <c r="D1067" t="s">
        <v>151</v>
      </c>
      <c r="E1067" t="s">
        <v>3132</v>
      </c>
      <c r="F1067" t="s">
        <v>99</v>
      </c>
      <c r="G1067" t="e">
        <f>VLOOKUP(F1067,'[1]Templates to use'!$B:$C,2,0)</f>
        <v>#N/A</v>
      </c>
    </row>
    <row r="1068" spans="1:7" hidden="1" x14ac:dyDescent="0.25">
      <c r="A1068">
        <v>3512</v>
      </c>
      <c r="B1068" t="s">
        <v>3133</v>
      </c>
      <c r="C1068" t="s">
        <v>2249</v>
      </c>
      <c r="D1068" t="s">
        <v>3134</v>
      </c>
      <c r="E1068" t="s">
        <v>3135</v>
      </c>
      <c r="F1068" t="s">
        <v>38</v>
      </c>
      <c r="G1068" t="e">
        <f>VLOOKUP(F1068,'[1]Templates to use'!$B:$C,2,0)</f>
        <v>#N/A</v>
      </c>
    </row>
    <row r="1069" spans="1:7" hidden="1" x14ac:dyDescent="0.25">
      <c r="A1069">
        <v>3513</v>
      </c>
      <c r="B1069" t="s">
        <v>3136</v>
      </c>
      <c r="C1069" t="s">
        <v>3137</v>
      </c>
      <c r="D1069" t="s">
        <v>10</v>
      </c>
      <c r="E1069" t="s">
        <v>3138</v>
      </c>
      <c r="F1069" t="s">
        <v>1869</v>
      </c>
      <c r="G1069" t="e">
        <f>VLOOKUP(F1069,'[1]Templates to use'!$B:$C,2,0)</f>
        <v>#N/A</v>
      </c>
    </row>
    <row r="1070" spans="1:7" hidden="1" x14ac:dyDescent="0.25">
      <c r="A1070">
        <v>3514</v>
      </c>
      <c r="B1070" t="s">
        <v>135</v>
      </c>
      <c r="C1070" t="s">
        <v>695</v>
      </c>
      <c r="D1070" t="s">
        <v>649</v>
      </c>
      <c r="E1070" t="s">
        <v>3139</v>
      </c>
      <c r="F1070" t="s">
        <v>779</v>
      </c>
      <c r="G1070" t="e">
        <f>VLOOKUP(F1070,'[1]Templates to use'!$B:$C,2,0)</f>
        <v>#N/A</v>
      </c>
    </row>
    <row r="1071" spans="1:7" hidden="1" x14ac:dyDescent="0.25">
      <c r="A1071">
        <v>3515</v>
      </c>
      <c r="B1071" t="s">
        <v>3140</v>
      </c>
      <c r="C1071" t="s">
        <v>2507</v>
      </c>
      <c r="D1071" t="s">
        <v>2368</v>
      </c>
      <c r="E1071" t="s">
        <v>3141</v>
      </c>
      <c r="F1071" t="s">
        <v>99</v>
      </c>
      <c r="G1071" t="e">
        <f>VLOOKUP(F1071,'[1]Templates to use'!$B:$C,2,0)</f>
        <v>#N/A</v>
      </c>
    </row>
    <row r="1072" spans="1:7" hidden="1" x14ac:dyDescent="0.25">
      <c r="A1072">
        <v>3516</v>
      </c>
      <c r="B1072" t="s">
        <v>1654</v>
      </c>
      <c r="C1072" t="s">
        <v>559</v>
      </c>
      <c r="D1072" t="s">
        <v>10</v>
      </c>
      <c r="E1072" t="s">
        <v>3142</v>
      </c>
      <c r="F1072" t="s">
        <v>3143</v>
      </c>
      <c r="G1072" t="e">
        <f>VLOOKUP(F1072,'[1]Templates to use'!$B:$C,2,0)</f>
        <v>#N/A</v>
      </c>
    </row>
    <row r="1073" spans="1:7" hidden="1" x14ac:dyDescent="0.25">
      <c r="A1073">
        <v>3517</v>
      </c>
      <c r="B1073" t="s">
        <v>252</v>
      </c>
      <c r="C1073" t="s">
        <v>1662</v>
      </c>
      <c r="D1073" t="s">
        <v>760</v>
      </c>
      <c r="E1073" t="s">
        <v>3144</v>
      </c>
      <c r="F1073" t="s">
        <v>1957</v>
      </c>
      <c r="G1073" t="e">
        <f>VLOOKUP(F1073,'[1]Templates to use'!$B:$C,2,0)</f>
        <v>#N/A</v>
      </c>
    </row>
    <row r="1074" spans="1:7" hidden="1" x14ac:dyDescent="0.25">
      <c r="A1074">
        <v>3520</v>
      </c>
      <c r="B1074" t="s">
        <v>3145</v>
      </c>
      <c r="C1074" t="s">
        <v>1584</v>
      </c>
      <c r="D1074" t="s">
        <v>3146</v>
      </c>
      <c r="E1074" t="s">
        <v>3147</v>
      </c>
      <c r="F1074" t="s">
        <v>3148</v>
      </c>
      <c r="G1074" t="e">
        <f>VLOOKUP(F1074,'[1]Templates to use'!$B:$C,2,0)</f>
        <v>#N/A</v>
      </c>
    </row>
    <row r="1075" spans="1:7" hidden="1" x14ac:dyDescent="0.25">
      <c r="A1075">
        <v>3521</v>
      </c>
      <c r="B1075" t="s">
        <v>2901</v>
      </c>
      <c r="C1075" t="s">
        <v>842</v>
      </c>
      <c r="D1075" t="s">
        <v>392</v>
      </c>
      <c r="E1075" t="s">
        <v>3149</v>
      </c>
      <c r="F1075" t="s">
        <v>3150</v>
      </c>
      <c r="G1075" t="e">
        <f>VLOOKUP(F1075,'[1]Templates to use'!$B:$C,2,0)</f>
        <v>#N/A</v>
      </c>
    </row>
    <row r="1076" spans="1:7" hidden="1" x14ac:dyDescent="0.25">
      <c r="A1076">
        <v>3523</v>
      </c>
      <c r="B1076" t="s">
        <v>3151</v>
      </c>
      <c r="C1076" t="s">
        <v>143</v>
      </c>
      <c r="D1076" t="s">
        <v>1672</v>
      </c>
      <c r="E1076" t="s">
        <v>3152</v>
      </c>
      <c r="F1076" t="s">
        <v>3153</v>
      </c>
      <c r="G1076" t="e">
        <f>VLOOKUP(F1076,'[1]Templates to use'!$B:$C,2,0)</f>
        <v>#N/A</v>
      </c>
    </row>
    <row r="1077" spans="1:7" hidden="1" x14ac:dyDescent="0.25">
      <c r="A1077">
        <v>3524</v>
      </c>
      <c r="B1077" t="s">
        <v>3154</v>
      </c>
      <c r="C1077" t="s">
        <v>3155</v>
      </c>
      <c r="D1077" t="s">
        <v>3156</v>
      </c>
      <c r="E1077" t="s">
        <v>3157</v>
      </c>
      <c r="F1077" t="s">
        <v>1118</v>
      </c>
      <c r="G1077" t="e">
        <f>VLOOKUP(F1077,'[1]Templates to use'!$B:$C,2,0)</f>
        <v>#N/A</v>
      </c>
    </row>
    <row r="1078" spans="1:7" hidden="1" x14ac:dyDescent="0.25">
      <c r="A1078">
        <v>3525</v>
      </c>
      <c r="B1078" t="s">
        <v>649</v>
      </c>
      <c r="C1078" t="s">
        <v>3158</v>
      </c>
      <c r="D1078" t="s">
        <v>3159</v>
      </c>
      <c r="E1078" t="s">
        <v>3160</v>
      </c>
      <c r="F1078" t="s">
        <v>38</v>
      </c>
      <c r="G1078" t="e">
        <f>VLOOKUP(F1078,'[1]Templates to use'!$B:$C,2,0)</f>
        <v>#N/A</v>
      </c>
    </row>
    <row r="1079" spans="1:7" hidden="1" x14ac:dyDescent="0.25">
      <c r="A1079">
        <v>3526</v>
      </c>
      <c r="B1079" t="s">
        <v>2611</v>
      </c>
      <c r="C1079" t="s">
        <v>3161</v>
      </c>
      <c r="D1079" t="s">
        <v>3162</v>
      </c>
      <c r="E1079" t="s">
        <v>3163</v>
      </c>
      <c r="F1079" t="s">
        <v>137</v>
      </c>
      <c r="G1079" t="e">
        <f>VLOOKUP(F1079,'[1]Templates to use'!$B:$C,2,0)</f>
        <v>#N/A</v>
      </c>
    </row>
    <row r="1080" spans="1:7" hidden="1" x14ac:dyDescent="0.25">
      <c r="A1080">
        <v>3527</v>
      </c>
      <c r="B1080" t="s">
        <v>3164</v>
      </c>
      <c r="C1080" t="s">
        <v>2537</v>
      </c>
      <c r="D1080" t="s">
        <v>3165</v>
      </c>
      <c r="E1080" t="s">
        <v>3166</v>
      </c>
      <c r="F1080" t="s">
        <v>16</v>
      </c>
      <c r="G1080" t="e">
        <f>VLOOKUP(F1080,'[1]Templates to use'!$B:$C,2,0)</f>
        <v>#N/A</v>
      </c>
    </row>
    <row r="1081" spans="1:7" hidden="1" x14ac:dyDescent="0.25">
      <c r="A1081">
        <v>3528</v>
      </c>
      <c r="B1081" t="s">
        <v>3167</v>
      </c>
      <c r="C1081" t="s">
        <v>3168</v>
      </c>
      <c r="D1081" t="s">
        <v>3169</v>
      </c>
      <c r="E1081" t="s">
        <v>3170</v>
      </c>
      <c r="F1081" t="s">
        <v>1118</v>
      </c>
      <c r="G1081" t="e">
        <f>VLOOKUP(F1081,'[1]Templates to use'!$B:$C,2,0)</f>
        <v>#N/A</v>
      </c>
    </row>
    <row r="1082" spans="1:7" hidden="1" x14ac:dyDescent="0.25">
      <c r="A1082">
        <v>3529</v>
      </c>
      <c r="B1082" t="s">
        <v>3171</v>
      </c>
      <c r="C1082" t="s">
        <v>1071</v>
      </c>
      <c r="D1082" t="s">
        <v>3172</v>
      </c>
      <c r="E1082" t="s">
        <v>3173</v>
      </c>
      <c r="F1082" t="s">
        <v>1118</v>
      </c>
      <c r="G1082" t="e">
        <f>VLOOKUP(F1082,'[1]Templates to use'!$B:$C,2,0)</f>
        <v>#N/A</v>
      </c>
    </row>
    <row r="1083" spans="1:7" hidden="1" x14ac:dyDescent="0.25">
      <c r="A1083">
        <v>3530</v>
      </c>
      <c r="B1083" t="s">
        <v>452</v>
      </c>
      <c r="C1083" t="s">
        <v>2262</v>
      </c>
      <c r="D1083" t="s">
        <v>3174</v>
      </c>
      <c r="E1083" t="s">
        <v>3175</v>
      </c>
      <c r="F1083" t="s">
        <v>1118</v>
      </c>
      <c r="G1083" t="e">
        <f>VLOOKUP(F1083,'[1]Templates to use'!$B:$C,2,0)</f>
        <v>#N/A</v>
      </c>
    </row>
    <row r="1084" spans="1:7" hidden="1" x14ac:dyDescent="0.25">
      <c r="A1084">
        <v>3531</v>
      </c>
      <c r="B1084" t="s">
        <v>3176</v>
      </c>
      <c r="C1084" t="s">
        <v>3177</v>
      </c>
      <c r="D1084" t="s">
        <v>10</v>
      </c>
      <c r="E1084" t="s">
        <v>3178</v>
      </c>
      <c r="F1084" t="s">
        <v>16</v>
      </c>
      <c r="G1084" t="e">
        <f>VLOOKUP(F1084,'[1]Templates to use'!$B:$C,2,0)</f>
        <v>#N/A</v>
      </c>
    </row>
    <row r="1085" spans="1:7" hidden="1" x14ac:dyDescent="0.25">
      <c r="A1085">
        <v>3532</v>
      </c>
      <c r="B1085" t="s">
        <v>3179</v>
      </c>
      <c r="C1085" t="s">
        <v>2973</v>
      </c>
      <c r="D1085" t="s">
        <v>1102</v>
      </c>
      <c r="E1085" t="s">
        <v>3180</v>
      </c>
      <c r="F1085" t="s">
        <v>99</v>
      </c>
      <c r="G1085" t="e">
        <f>VLOOKUP(F1085,'[1]Templates to use'!$B:$C,2,0)</f>
        <v>#N/A</v>
      </c>
    </row>
    <row r="1086" spans="1:7" hidden="1" x14ac:dyDescent="0.25">
      <c r="A1086">
        <v>3533</v>
      </c>
      <c r="B1086" t="s">
        <v>3181</v>
      </c>
      <c r="C1086" t="s">
        <v>3182</v>
      </c>
      <c r="D1086" t="s">
        <v>3183</v>
      </c>
      <c r="E1086" t="s">
        <v>3184</v>
      </c>
      <c r="F1086" t="s">
        <v>99</v>
      </c>
      <c r="G1086" t="e">
        <f>VLOOKUP(F1086,'[1]Templates to use'!$B:$C,2,0)</f>
        <v>#N/A</v>
      </c>
    </row>
    <row r="1087" spans="1:7" hidden="1" x14ac:dyDescent="0.25">
      <c r="A1087">
        <v>3534</v>
      </c>
      <c r="B1087" t="s">
        <v>3185</v>
      </c>
      <c r="C1087" t="s">
        <v>55</v>
      </c>
      <c r="D1087" t="s">
        <v>2022</v>
      </c>
      <c r="E1087" t="s">
        <v>3186</v>
      </c>
      <c r="F1087" t="s">
        <v>38</v>
      </c>
      <c r="G1087" t="e">
        <f>VLOOKUP(F1087,'[1]Templates to use'!$B:$C,2,0)</f>
        <v>#N/A</v>
      </c>
    </row>
    <row r="1088" spans="1:7" hidden="1" x14ac:dyDescent="0.25">
      <c r="A1088">
        <v>3536</v>
      </c>
      <c r="B1088" t="s">
        <v>1202</v>
      </c>
      <c r="C1088" t="s">
        <v>2507</v>
      </c>
      <c r="D1088" t="s">
        <v>3187</v>
      </c>
      <c r="E1088" t="s">
        <v>3188</v>
      </c>
      <c r="F1088" t="s">
        <v>16</v>
      </c>
      <c r="G1088" t="e">
        <f>VLOOKUP(F1088,'[1]Templates to use'!$B:$C,2,0)</f>
        <v>#N/A</v>
      </c>
    </row>
    <row r="1089" spans="1:7" hidden="1" x14ac:dyDescent="0.25">
      <c r="A1089">
        <v>3537</v>
      </c>
      <c r="B1089" t="s">
        <v>3189</v>
      </c>
      <c r="C1089" t="s">
        <v>393</v>
      </c>
      <c r="D1089" t="s">
        <v>213</v>
      </c>
      <c r="E1089" t="s">
        <v>3190</v>
      </c>
      <c r="F1089" t="s">
        <v>99</v>
      </c>
      <c r="G1089" t="e">
        <f>VLOOKUP(F1089,'[1]Templates to use'!$B:$C,2,0)</f>
        <v>#N/A</v>
      </c>
    </row>
    <row r="1090" spans="1:7" hidden="1" x14ac:dyDescent="0.25">
      <c r="A1090">
        <v>3538</v>
      </c>
      <c r="B1090" t="s">
        <v>3191</v>
      </c>
      <c r="C1090" t="s">
        <v>308</v>
      </c>
      <c r="D1090" t="s">
        <v>3192</v>
      </c>
      <c r="E1090" t="s">
        <v>3193</v>
      </c>
      <c r="F1090" t="s">
        <v>3194</v>
      </c>
      <c r="G1090" t="e">
        <f>VLOOKUP(F1090,'[1]Templates to use'!$B:$C,2,0)</f>
        <v>#N/A</v>
      </c>
    </row>
    <row r="1091" spans="1:7" x14ac:dyDescent="0.25">
      <c r="A1091">
        <v>3539</v>
      </c>
      <c r="B1091" t="s">
        <v>3195</v>
      </c>
      <c r="C1091" t="s">
        <v>503</v>
      </c>
      <c r="D1091" t="s">
        <v>3196</v>
      </c>
      <c r="E1091" t="s">
        <v>3197</v>
      </c>
      <c r="F1091" t="s">
        <v>557</v>
      </c>
      <c r="G1091" t="str">
        <f>VLOOKUP(F1091,'[1]Templates to use'!$B:$C,2,0)</f>
        <v>JOB Analysis waiter waitress.docx</v>
      </c>
    </row>
    <row r="1092" spans="1:7" x14ac:dyDescent="0.25">
      <c r="A1092">
        <v>3540</v>
      </c>
      <c r="B1092" t="s">
        <v>3198</v>
      </c>
      <c r="C1092" t="s">
        <v>729</v>
      </c>
      <c r="D1092" t="s">
        <v>2603</v>
      </c>
      <c r="E1092" t="s">
        <v>3199</v>
      </c>
      <c r="F1092" t="s">
        <v>184</v>
      </c>
      <c r="G1092" t="str">
        <f>VLOOKUP(F1092,'[1]Templates to use'!$B:$C,2,0)</f>
        <v>Job Analysis Template- Chef.docx</v>
      </c>
    </row>
    <row r="1093" spans="1:7" x14ac:dyDescent="0.25">
      <c r="A1093">
        <v>3541</v>
      </c>
      <c r="B1093" t="s">
        <v>1915</v>
      </c>
      <c r="C1093" t="s">
        <v>1236</v>
      </c>
      <c r="D1093" t="s">
        <v>3200</v>
      </c>
      <c r="E1093" t="s">
        <v>3201</v>
      </c>
      <c r="F1093" t="s">
        <v>184</v>
      </c>
      <c r="G1093" t="str">
        <f>VLOOKUP(F1093,'[1]Templates to use'!$B:$C,2,0)</f>
        <v>Job Analysis Template- Chef.docx</v>
      </c>
    </row>
    <row r="1094" spans="1:7" x14ac:dyDescent="0.25">
      <c r="A1094">
        <v>3542</v>
      </c>
      <c r="B1094" t="s">
        <v>44</v>
      </c>
      <c r="C1094" t="s">
        <v>8</v>
      </c>
      <c r="D1094" t="s">
        <v>10</v>
      </c>
      <c r="E1094" t="s">
        <v>3202</v>
      </c>
      <c r="F1094" t="s">
        <v>1626</v>
      </c>
      <c r="G1094" t="str">
        <f>VLOOKUP(F1094,'[1]Templates to use'!$B:$C,2,0)</f>
        <v>JOB Analysis waiter waitress.docx</v>
      </c>
    </row>
    <row r="1095" spans="1:7" x14ac:dyDescent="0.25">
      <c r="A1095">
        <v>3543</v>
      </c>
      <c r="B1095" t="s">
        <v>649</v>
      </c>
      <c r="C1095" t="s">
        <v>1450</v>
      </c>
      <c r="D1095" t="s">
        <v>2942</v>
      </c>
      <c r="E1095" t="s">
        <v>3203</v>
      </c>
      <c r="F1095" t="s">
        <v>184</v>
      </c>
      <c r="G1095" t="str">
        <f>VLOOKUP(F1095,'[1]Templates to use'!$B:$C,2,0)</f>
        <v>Job Analysis Template- Chef.docx</v>
      </c>
    </row>
    <row r="1096" spans="1:7" x14ac:dyDescent="0.25">
      <c r="A1096">
        <v>3545</v>
      </c>
      <c r="B1096" t="s">
        <v>970</v>
      </c>
      <c r="C1096" t="s">
        <v>3204</v>
      </c>
      <c r="D1096" t="s">
        <v>3205</v>
      </c>
      <c r="E1096" t="s">
        <v>3206</v>
      </c>
      <c r="F1096" t="s">
        <v>184</v>
      </c>
      <c r="G1096" t="str">
        <f>VLOOKUP(F1096,'[1]Templates to use'!$B:$C,2,0)</f>
        <v>Job Analysis Template- Chef.docx</v>
      </c>
    </row>
    <row r="1097" spans="1:7" x14ac:dyDescent="0.25">
      <c r="A1097">
        <v>3546</v>
      </c>
      <c r="B1097" t="s">
        <v>3207</v>
      </c>
      <c r="C1097" t="s">
        <v>3208</v>
      </c>
      <c r="D1097" t="s">
        <v>3209</v>
      </c>
      <c r="E1097" t="s">
        <v>3210</v>
      </c>
      <c r="F1097" t="s">
        <v>184</v>
      </c>
      <c r="G1097" t="str">
        <f>VLOOKUP(F1097,'[1]Templates to use'!$B:$C,2,0)</f>
        <v>Job Analysis Template- Chef.docx</v>
      </c>
    </row>
    <row r="1098" spans="1:7" x14ac:dyDescent="0.25">
      <c r="A1098">
        <v>3547</v>
      </c>
      <c r="B1098" t="s">
        <v>3211</v>
      </c>
      <c r="C1098" t="s">
        <v>3212</v>
      </c>
      <c r="D1098" t="s">
        <v>3213</v>
      </c>
      <c r="E1098" t="s">
        <v>3214</v>
      </c>
      <c r="F1098" t="s">
        <v>570</v>
      </c>
      <c r="G1098" t="str">
        <f>VLOOKUP(F1098,'[1]Templates to use'!$B:$C,2,0)</f>
        <v>Job Analysis Template- Assistant Supervisor.docx</v>
      </c>
    </row>
    <row r="1099" spans="1:7" x14ac:dyDescent="0.25">
      <c r="A1099">
        <v>3548</v>
      </c>
      <c r="B1099" t="s">
        <v>2273</v>
      </c>
      <c r="C1099" t="s">
        <v>3215</v>
      </c>
      <c r="D1099" t="s">
        <v>3216</v>
      </c>
      <c r="E1099" t="s">
        <v>3217</v>
      </c>
      <c r="F1099" t="s">
        <v>1626</v>
      </c>
      <c r="G1099" t="str">
        <f>VLOOKUP(F1099,'[1]Templates to use'!$B:$C,2,0)</f>
        <v>JOB Analysis waiter waitress.docx</v>
      </c>
    </row>
    <row r="1100" spans="1:7" hidden="1" x14ac:dyDescent="0.25">
      <c r="A1100">
        <v>3549</v>
      </c>
      <c r="B1100" t="s">
        <v>3218</v>
      </c>
      <c r="C1100" t="s">
        <v>981</v>
      </c>
      <c r="D1100" t="s">
        <v>744</v>
      </c>
      <c r="E1100" t="s">
        <v>3219</v>
      </c>
      <c r="F1100" t="s">
        <v>3220</v>
      </c>
      <c r="G1100" t="e">
        <f>VLOOKUP(F1100,'[1]Templates to use'!$B:$C,2,0)</f>
        <v>#N/A</v>
      </c>
    </row>
    <row r="1101" spans="1:7" hidden="1" x14ac:dyDescent="0.25">
      <c r="A1101">
        <v>3550</v>
      </c>
      <c r="B1101" t="s">
        <v>1158</v>
      </c>
      <c r="C1101" t="s">
        <v>45</v>
      </c>
      <c r="D1101" t="s">
        <v>3221</v>
      </c>
      <c r="E1101" t="s">
        <v>3222</v>
      </c>
      <c r="F1101" t="s">
        <v>2080</v>
      </c>
      <c r="G1101" t="e">
        <f>VLOOKUP(F1101,'[1]Templates to use'!$B:$C,2,0)</f>
        <v>#N/A</v>
      </c>
    </row>
    <row r="1102" spans="1:7" hidden="1" x14ac:dyDescent="0.25">
      <c r="A1102">
        <v>3551</v>
      </c>
      <c r="B1102" t="s">
        <v>3223</v>
      </c>
      <c r="C1102" t="s">
        <v>3224</v>
      </c>
      <c r="D1102" t="s">
        <v>654</v>
      </c>
      <c r="E1102" t="s">
        <v>3225</v>
      </c>
      <c r="F1102" t="s">
        <v>1080</v>
      </c>
      <c r="G1102" t="e">
        <f>VLOOKUP(F1102,'[1]Templates to use'!$B:$C,2,0)</f>
        <v>#N/A</v>
      </c>
    </row>
    <row r="1103" spans="1:7" hidden="1" x14ac:dyDescent="0.25">
      <c r="A1103">
        <v>3552</v>
      </c>
      <c r="B1103" t="s">
        <v>23</v>
      </c>
      <c r="C1103" t="s">
        <v>3226</v>
      </c>
      <c r="D1103" t="s">
        <v>287</v>
      </c>
      <c r="E1103" t="s">
        <v>3227</v>
      </c>
      <c r="F1103" t="s">
        <v>1238</v>
      </c>
      <c r="G1103" t="e">
        <f>VLOOKUP(F1103,'[1]Templates to use'!$B:$C,2,0)</f>
        <v>#N/A</v>
      </c>
    </row>
    <row r="1104" spans="1:7" hidden="1" x14ac:dyDescent="0.25">
      <c r="A1104">
        <v>3553</v>
      </c>
      <c r="B1104" t="s">
        <v>3228</v>
      </c>
      <c r="C1104" t="s">
        <v>3229</v>
      </c>
      <c r="D1104" t="s">
        <v>3230</v>
      </c>
      <c r="E1104" t="s">
        <v>3231</v>
      </c>
      <c r="F1104" t="s">
        <v>2237</v>
      </c>
      <c r="G1104" t="e">
        <f>VLOOKUP(F1104,'[1]Templates to use'!$B:$C,2,0)</f>
        <v>#N/A</v>
      </c>
    </row>
    <row r="1105" spans="1:7" hidden="1" x14ac:dyDescent="0.25">
      <c r="A1105">
        <v>3555</v>
      </c>
      <c r="B1105" t="s">
        <v>3232</v>
      </c>
      <c r="C1105" t="s">
        <v>337</v>
      </c>
      <c r="D1105" t="s">
        <v>2116</v>
      </c>
      <c r="E1105" t="s">
        <v>3233</v>
      </c>
      <c r="F1105" t="s">
        <v>1262</v>
      </c>
      <c r="G1105" t="e">
        <f>VLOOKUP(F1105,'[1]Templates to use'!$B:$C,2,0)</f>
        <v>#N/A</v>
      </c>
    </row>
    <row r="1106" spans="1:7" hidden="1" x14ac:dyDescent="0.25">
      <c r="A1106">
        <v>3556</v>
      </c>
      <c r="B1106" t="s">
        <v>3234</v>
      </c>
      <c r="C1106" t="s">
        <v>18</v>
      </c>
      <c r="D1106" t="s">
        <v>10</v>
      </c>
      <c r="E1106" t="s">
        <v>3235</v>
      </c>
      <c r="F1106" t="s">
        <v>2892</v>
      </c>
      <c r="G1106" t="e">
        <f>VLOOKUP(F1106,'[1]Templates to use'!$B:$C,2,0)</f>
        <v>#N/A</v>
      </c>
    </row>
    <row r="1107" spans="1:7" x14ac:dyDescent="0.25">
      <c r="A1107">
        <v>3557</v>
      </c>
      <c r="B1107" t="s">
        <v>252</v>
      </c>
      <c r="C1107" t="s">
        <v>3236</v>
      </c>
      <c r="D1107" t="s">
        <v>3237</v>
      </c>
      <c r="E1107" t="s">
        <v>3238</v>
      </c>
      <c r="F1107" t="s">
        <v>2554</v>
      </c>
      <c r="G1107" t="str">
        <f>VLOOKUP(F1107,'[1]Templates to use'!$B:$C,2,0)</f>
        <v>Job Analysis - Systems Developer.docx</v>
      </c>
    </row>
    <row r="1108" spans="1:7" hidden="1" x14ac:dyDescent="0.25">
      <c r="A1108">
        <v>3559</v>
      </c>
      <c r="B1108" t="s">
        <v>3239</v>
      </c>
      <c r="C1108" t="s">
        <v>1755</v>
      </c>
      <c r="D1108" t="s">
        <v>3240</v>
      </c>
      <c r="E1108" t="s">
        <v>3241</v>
      </c>
      <c r="F1108" t="s">
        <v>588</v>
      </c>
      <c r="G1108" t="e">
        <f>VLOOKUP(F1108,'[1]Templates to use'!$B:$C,2,0)</f>
        <v>#N/A</v>
      </c>
    </row>
    <row r="1109" spans="1:7" hidden="1" x14ac:dyDescent="0.25">
      <c r="A1109">
        <v>3561</v>
      </c>
      <c r="B1109" t="s">
        <v>3221</v>
      </c>
      <c r="C1109" t="s">
        <v>207</v>
      </c>
      <c r="D1109" t="s">
        <v>3242</v>
      </c>
      <c r="E1109" t="s">
        <v>3243</v>
      </c>
      <c r="F1109" t="s">
        <v>588</v>
      </c>
      <c r="G1109" t="e">
        <f>VLOOKUP(F1109,'[1]Templates to use'!$B:$C,2,0)</f>
        <v>#N/A</v>
      </c>
    </row>
    <row r="1110" spans="1:7" hidden="1" x14ac:dyDescent="0.25">
      <c r="A1110">
        <v>3563</v>
      </c>
      <c r="B1110" t="s">
        <v>3244</v>
      </c>
      <c r="C1110" t="s">
        <v>1773</v>
      </c>
      <c r="D1110" t="s">
        <v>1446</v>
      </c>
      <c r="E1110" t="s">
        <v>3245</v>
      </c>
      <c r="F1110" t="s">
        <v>1856</v>
      </c>
      <c r="G1110" t="e">
        <f>VLOOKUP(F1110,'[1]Templates to use'!$B:$C,2,0)</f>
        <v>#N/A</v>
      </c>
    </row>
    <row r="1111" spans="1:7" hidden="1" x14ac:dyDescent="0.25">
      <c r="A1111">
        <v>3564</v>
      </c>
      <c r="B1111" t="s">
        <v>3246</v>
      </c>
      <c r="C1111" t="s">
        <v>503</v>
      </c>
      <c r="D1111" t="s">
        <v>51</v>
      </c>
      <c r="E1111" t="s">
        <v>3247</v>
      </c>
      <c r="F1111" t="s">
        <v>99</v>
      </c>
      <c r="G1111" t="e">
        <f>VLOOKUP(F1111,'[1]Templates to use'!$B:$C,2,0)</f>
        <v>#N/A</v>
      </c>
    </row>
    <row r="1112" spans="1:7" hidden="1" x14ac:dyDescent="0.25">
      <c r="A1112">
        <v>3566</v>
      </c>
      <c r="B1112" t="s">
        <v>1545</v>
      </c>
      <c r="C1112" t="s">
        <v>245</v>
      </c>
      <c r="D1112" t="s">
        <v>10</v>
      </c>
      <c r="E1112" t="s">
        <v>10</v>
      </c>
      <c r="F1112" t="s">
        <v>2156</v>
      </c>
      <c r="G1112" t="e">
        <f>VLOOKUP(F1112,'[1]Templates to use'!$B:$C,2,0)</f>
        <v>#N/A</v>
      </c>
    </row>
    <row r="1113" spans="1:7" hidden="1" x14ac:dyDescent="0.25">
      <c r="A1113">
        <v>3567</v>
      </c>
      <c r="B1113" t="s">
        <v>3248</v>
      </c>
      <c r="C1113" t="s">
        <v>3249</v>
      </c>
      <c r="D1113" t="s">
        <v>3250</v>
      </c>
      <c r="E1113" t="s">
        <v>3251</v>
      </c>
      <c r="F1113" t="s">
        <v>38</v>
      </c>
      <c r="G1113" t="e">
        <f>VLOOKUP(F1113,'[1]Templates to use'!$B:$C,2,0)</f>
        <v>#N/A</v>
      </c>
    </row>
    <row r="1114" spans="1:7" hidden="1" x14ac:dyDescent="0.25">
      <c r="A1114">
        <v>3568</v>
      </c>
      <c r="B1114" t="s">
        <v>3252</v>
      </c>
      <c r="C1114" t="s">
        <v>842</v>
      </c>
      <c r="D1114" t="s">
        <v>2103</v>
      </c>
      <c r="E1114" t="s">
        <v>3253</v>
      </c>
      <c r="F1114" t="s">
        <v>2668</v>
      </c>
      <c r="G1114" t="e">
        <f>VLOOKUP(F1114,'[1]Templates to use'!$B:$C,2,0)</f>
        <v>#N/A</v>
      </c>
    </row>
    <row r="1115" spans="1:7" hidden="1" x14ac:dyDescent="0.25">
      <c r="A1115">
        <v>3569</v>
      </c>
      <c r="B1115" t="s">
        <v>3254</v>
      </c>
      <c r="C1115" t="s">
        <v>2125</v>
      </c>
      <c r="D1115" t="s">
        <v>213</v>
      </c>
      <c r="E1115" t="s">
        <v>10</v>
      </c>
      <c r="F1115" t="s">
        <v>633</v>
      </c>
      <c r="G1115" t="e">
        <f>VLOOKUP(F1115,'[1]Templates to use'!$B:$C,2,0)</f>
        <v>#N/A</v>
      </c>
    </row>
    <row r="1116" spans="1:7" hidden="1" x14ac:dyDescent="0.25">
      <c r="A1116">
        <v>3570</v>
      </c>
      <c r="B1116" t="s">
        <v>3255</v>
      </c>
      <c r="C1116" t="s">
        <v>1430</v>
      </c>
      <c r="D1116" t="s">
        <v>51</v>
      </c>
      <c r="E1116" t="s">
        <v>10</v>
      </c>
      <c r="F1116" t="s">
        <v>271</v>
      </c>
      <c r="G1116" t="e">
        <f>VLOOKUP(F1116,'[1]Templates to use'!$B:$C,2,0)</f>
        <v>#N/A</v>
      </c>
    </row>
    <row r="1117" spans="1:7" x14ac:dyDescent="0.25">
      <c r="A1117">
        <v>3573</v>
      </c>
      <c r="B1117" t="s">
        <v>3256</v>
      </c>
      <c r="C1117" t="s">
        <v>161</v>
      </c>
      <c r="D1117" t="s">
        <v>3257</v>
      </c>
      <c r="E1117" t="s">
        <v>3258</v>
      </c>
      <c r="F1117" t="s">
        <v>3259</v>
      </c>
      <c r="G1117" t="str">
        <f>VLOOKUP(F1117,'[1]Templates to use'!$B:$C,2,0)</f>
        <v>Job Analysis - Assistant Systems Developer.docx</v>
      </c>
    </row>
    <row r="1118" spans="1:7" hidden="1" x14ac:dyDescent="0.25">
      <c r="A1118">
        <v>3574</v>
      </c>
      <c r="B1118" t="s">
        <v>652</v>
      </c>
      <c r="C1118" t="s">
        <v>3260</v>
      </c>
      <c r="D1118" t="s">
        <v>280</v>
      </c>
      <c r="E1118" t="s">
        <v>3261</v>
      </c>
      <c r="F1118" t="s">
        <v>588</v>
      </c>
      <c r="G1118" t="e">
        <f>VLOOKUP(F1118,'[1]Templates to use'!$B:$C,2,0)</f>
        <v>#N/A</v>
      </c>
    </row>
    <row r="1119" spans="1:7" hidden="1" x14ac:dyDescent="0.25">
      <c r="A1119">
        <v>3575</v>
      </c>
      <c r="B1119" t="s">
        <v>1630</v>
      </c>
      <c r="C1119" t="s">
        <v>3262</v>
      </c>
      <c r="D1119" t="s">
        <v>10</v>
      </c>
      <c r="E1119" t="s">
        <v>3263</v>
      </c>
      <c r="F1119" t="s">
        <v>3264</v>
      </c>
      <c r="G1119" t="e">
        <f>VLOOKUP(F1119,'[1]Templates to use'!$B:$C,2,0)</f>
        <v>#N/A</v>
      </c>
    </row>
    <row r="1120" spans="1:7" hidden="1" x14ac:dyDescent="0.25">
      <c r="A1120">
        <v>3576</v>
      </c>
      <c r="B1120" t="s">
        <v>3265</v>
      </c>
      <c r="C1120" t="s">
        <v>519</v>
      </c>
      <c r="D1120" t="s">
        <v>2223</v>
      </c>
      <c r="E1120" t="s">
        <v>3266</v>
      </c>
      <c r="F1120" t="s">
        <v>3267</v>
      </c>
      <c r="G1120" t="e">
        <f>VLOOKUP(F1120,'[1]Templates to use'!$B:$C,2,0)</f>
        <v>#N/A</v>
      </c>
    </row>
    <row r="1121" spans="1:7" hidden="1" x14ac:dyDescent="0.25">
      <c r="A1121">
        <v>3577</v>
      </c>
      <c r="B1121" t="s">
        <v>3268</v>
      </c>
      <c r="C1121" t="s">
        <v>1175</v>
      </c>
      <c r="D1121" t="s">
        <v>3269</v>
      </c>
      <c r="E1121" t="s">
        <v>3270</v>
      </c>
      <c r="F1121" t="s">
        <v>1118</v>
      </c>
      <c r="G1121" t="e">
        <f>VLOOKUP(F1121,'[1]Templates to use'!$B:$C,2,0)</f>
        <v>#N/A</v>
      </c>
    </row>
    <row r="1122" spans="1:7" hidden="1" x14ac:dyDescent="0.25">
      <c r="A1122">
        <v>3578</v>
      </c>
      <c r="B1122" t="s">
        <v>533</v>
      </c>
      <c r="C1122" t="s">
        <v>701</v>
      </c>
      <c r="D1122" t="s">
        <v>3271</v>
      </c>
      <c r="E1122" t="s">
        <v>3272</v>
      </c>
      <c r="F1122" t="s">
        <v>25</v>
      </c>
      <c r="G1122" t="e">
        <f>VLOOKUP(F1122,'[1]Templates to use'!$B:$C,2,0)</f>
        <v>#N/A</v>
      </c>
    </row>
    <row r="1123" spans="1:7" hidden="1" x14ac:dyDescent="0.25">
      <c r="A1123">
        <v>3580</v>
      </c>
      <c r="B1123" t="s">
        <v>3273</v>
      </c>
      <c r="C1123" t="s">
        <v>1219</v>
      </c>
      <c r="D1123" t="s">
        <v>3274</v>
      </c>
      <c r="E1123" t="s">
        <v>3275</v>
      </c>
      <c r="F1123" t="s">
        <v>1118</v>
      </c>
      <c r="G1123" t="e">
        <f>VLOOKUP(F1123,'[1]Templates to use'!$B:$C,2,0)</f>
        <v>#N/A</v>
      </c>
    </row>
    <row r="1124" spans="1:7" hidden="1" x14ac:dyDescent="0.25">
      <c r="A1124">
        <v>3581</v>
      </c>
      <c r="B1124" t="s">
        <v>3276</v>
      </c>
      <c r="C1124" t="s">
        <v>3277</v>
      </c>
      <c r="D1124" t="s">
        <v>3278</v>
      </c>
      <c r="E1124" t="s">
        <v>3279</v>
      </c>
      <c r="F1124" t="s">
        <v>1118</v>
      </c>
      <c r="G1124" t="e">
        <f>VLOOKUP(F1124,'[1]Templates to use'!$B:$C,2,0)</f>
        <v>#N/A</v>
      </c>
    </row>
    <row r="1125" spans="1:7" hidden="1" x14ac:dyDescent="0.25">
      <c r="A1125">
        <v>3582</v>
      </c>
      <c r="B1125" t="s">
        <v>3280</v>
      </c>
      <c r="C1125" t="s">
        <v>781</v>
      </c>
      <c r="D1125" t="s">
        <v>434</v>
      </c>
      <c r="E1125" t="s">
        <v>3281</v>
      </c>
      <c r="F1125" t="s">
        <v>588</v>
      </c>
      <c r="G1125" t="e">
        <f>VLOOKUP(F1125,'[1]Templates to use'!$B:$C,2,0)</f>
        <v>#N/A</v>
      </c>
    </row>
    <row r="1126" spans="1:7" hidden="1" x14ac:dyDescent="0.25">
      <c r="A1126">
        <v>3583</v>
      </c>
      <c r="B1126" t="s">
        <v>3282</v>
      </c>
      <c r="C1126" t="s">
        <v>3283</v>
      </c>
      <c r="D1126" t="s">
        <v>1585</v>
      </c>
      <c r="E1126" t="s">
        <v>3284</v>
      </c>
      <c r="F1126" t="s">
        <v>3285</v>
      </c>
      <c r="G1126" t="e">
        <f>VLOOKUP(F1126,'[1]Templates to use'!$B:$C,2,0)</f>
        <v>#N/A</v>
      </c>
    </row>
    <row r="1127" spans="1:7" hidden="1" x14ac:dyDescent="0.25">
      <c r="A1127">
        <v>3584</v>
      </c>
      <c r="B1127" t="s">
        <v>630</v>
      </c>
      <c r="C1127" t="s">
        <v>97</v>
      </c>
      <c r="D1127" t="s">
        <v>252</v>
      </c>
      <c r="E1127" t="s">
        <v>3286</v>
      </c>
      <c r="F1127" t="s">
        <v>1609</v>
      </c>
      <c r="G1127" t="e">
        <f>VLOOKUP(F1127,'[1]Templates to use'!$B:$C,2,0)</f>
        <v>#N/A</v>
      </c>
    </row>
    <row r="1128" spans="1:7" hidden="1" x14ac:dyDescent="0.25">
      <c r="A1128">
        <v>3585</v>
      </c>
      <c r="B1128" t="s">
        <v>627</v>
      </c>
      <c r="C1128" t="s">
        <v>890</v>
      </c>
      <c r="D1128" t="s">
        <v>923</v>
      </c>
      <c r="E1128" t="s">
        <v>3287</v>
      </c>
      <c r="F1128" t="s">
        <v>1753</v>
      </c>
      <c r="G1128" t="e">
        <f>VLOOKUP(F1128,'[1]Templates to use'!$B:$C,2,0)</f>
        <v>#N/A</v>
      </c>
    </row>
    <row r="1129" spans="1:7" x14ac:dyDescent="0.25">
      <c r="A1129">
        <v>3586</v>
      </c>
      <c r="B1129" t="s">
        <v>252</v>
      </c>
      <c r="C1129" t="s">
        <v>18</v>
      </c>
      <c r="D1129" t="s">
        <v>937</v>
      </c>
      <c r="E1129" t="s">
        <v>10</v>
      </c>
      <c r="F1129" t="s">
        <v>3288</v>
      </c>
      <c r="G1129" t="str">
        <f>VLOOKUP(F1129,'[1]Templates to use'!$B:$C,2,0)</f>
        <v>Statistician.docx</v>
      </c>
    </row>
    <row r="1130" spans="1:7" hidden="1" x14ac:dyDescent="0.25">
      <c r="A1130">
        <v>3587</v>
      </c>
      <c r="B1130" t="s">
        <v>3289</v>
      </c>
      <c r="C1130" t="s">
        <v>3290</v>
      </c>
      <c r="D1130" t="s">
        <v>2302</v>
      </c>
      <c r="E1130" t="s">
        <v>3291</v>
      </c>
      <c r="F1130" t="s">
        <v>1080</v>
      </c>
      <c r="G1130" t="e">
        <f>VLOOKUP(F1130,'[1]Templates to use'!$B:$C,2,0)</f>
        <v>#N/A</v>
      </c>
    </row>
    <row r="1131" spans="1:7" hidden="1" x14ac:dyDescent="0.25">
      <c r="A1131">
        <v>3588</v>
      </c>
      <c r="B1131" t="s">
        <v>1001</v>
      </c>
      <c r="C1131" t="s">
        <v>789</v>
      </c>
      <c r="D1131" t="s">
        <v>952</v>
      </c>
      <c r="E1131" t="s">
        <v>3292</v>
      </c>
      <c r="F1131" t="s">
        <v>16</v>
      </c>
      <c r="G1131" t="e">
        <f>VLOOKUP(F1131,'[1]Templates to use'!$B:$C,2,0)</f>
        <v>#N/A</v>
      </c>
    </row>
    <row r="1132" spans="1:7" hidden="1" x14ac:dyDescent="0.25">
      <c r="A1132">
        <v>3589</v>
      </c>
      <c r="B1132" t="s">
        <v>2779</v>
      </c>
      <c r="C1132" t="s">
        <v>3293</v>
      </c>
      <c r="D1132" t="s">
        <v>2362</v>
      </c>
      <c r="E1132" t="s">
        <v>3294</v>
      </c>
      <c r="F1132" t="s">
        <v>271</v>
      </c>
      <c r="G1132" t="e">
        <f>VLOOKUP(F1132,'[1]Templates to use'!$B:$C,2,0)</f>
        <v>#N/A</v>
      </c>
    </row>
    <row r="1133" spans="1:7" hidden="1" x14ac:dyDescent="0.25">
      <c r="A1133">
        <v>3590</v>
      </c>
      <c r="B1133" t="s">
        <v>3295</v>
      </c>
      <c r="C1133" t="s">
        <v>182</v>
      </c>
      <c r="D1133" t="s">
        <v>213</v>
      </c>
      <c r="E1133" t="s">
        <v>3296</v>
      </c>
      <c r="F1133" t="s">
        <v>150</v>
      </c>
      <c r="G1133" t="e">
        <f>VLOOKUP(F1133,'[1]Templates to use'!$B:$C,2,0)</f>
        <v>#N/A</v>
      </c>
    </row>
    <row r="1134" spans="1:7" hidden="1" x14ac:dyDescent="0.25">
      <c r="A1134">
        <v>3591</v>
      </c>
      <c r="B1134" t="s">
        <v>3297</v>
      </c>
      <c r="C1134" t="s">
        <v>3298</v>
      </c>
      <c r="D1134" t="s">
        <v>3299</v>
      </c>
      <c r="E1134" t="s">
        <v>3300</v>
      </c>
      <c r="F1134" t="s">
        <v>1080</v>
      </c>
      <c r="G1134" t="e">
        <f>VLOOKUP(F1134,'[1]Templates to use'!$B:$C,2,0)</f>
        <v>#N/A</v>
      </c>
    </row>
    <row r="1135" spans="1:7" x14ac:dyDescent="0.25">
      <c r="A1135">
        <v>3592</v>
      </c>
      <c r="B1135" t="s">
        <v>3301</v>
      </c>
      <c r="C1135" t="s">
        <v>609</v>
      </c>
      <c r="D1135" t="s">
        <v>3302</v>
      </c>
      <c r="E1135" t="s">
        <v>3303</v>
      </c>
      <c r="F1135" t="s">
        <v>3304</v>
      </c>
      <c r="G1135" t="str">
        <f>VLOOKUP(F1135,'[1]Templates to use'!$B:$C,2,0)</f>
        <v>Associate Talent Manager.docx</v>
      </c>
    </row>
    <row r="1136" spans="1:7" hidden="1" x14ac:dyDescent="0.25">
      <c r="A1136">
        <v>3593</v>
      </c>
      <c r="B1136" t="s">
        <v>3305</v>
      </c>
      <c r="C1136" t="s">
        <v>3306</v>
      </c>
      <c r="D1136" t="s">
        <v>3307</v>
      </c>
      <c r="E1136" t="s">
        <v>10</v>
      </c>
      <c r="F1136" t="s">
        <v>633</v>
      </c>
      <c r="G1136" t="e">
        <f>VLOOKUP(F1136,'[1]Templates to use'!$B:$C,2,0)</f>
        <v>#N/A</v>
      </c>
    </row>
    <row r="1137" spans="1:7" hidden="1" x14ac:dyDescent="0.25">
      <c r="A1137">
        <v>3595</v>
      </c>
      <c r="B1137" t="s">
        <v>3007</v>
      </c>
      <c r="C1137" t="s">
        <v>605</v>
      </c>
      <c r="D1137" t="s">
        <v>3308</v>
      </c>
      <c r="E1137" t="s">
        <v>3309</v>
      </c>
      <c r="F1137" t="s">
        <v>3310</v>
      </c>
      <c r="G1137" t="e">
        <f>VLOOKUP(F1137,'[1]Templates to use'!$B:$C,2,0)</f>
        <v>#N/A</v>
      </c>
    </row>
    <row r="1138" spans="1:7" hidden="1" x14ac:dyDescent="0.25">
      <c r="A1138">
        <v>3596</v>
      </c>
      <c r="B1138" t="s">
        <v>1975</v>
      </c>
      <c r="C1138" t="s">
        <v>842</v>
      </c>
      <c r="D1138" t="s">
        <v>3311</v>
      </c>
      <c r="E1138" t="s">
        <v>3312</v>
      </c>
      <c r="F1138" t="s">
        <v>38</v>
      </c>
      <c r="G1138" t="e">
        <f>VLOOKUP(F1138,'[1]Templates to use'!$B:$C,2,0)</f>
        <v>#N/A</v>
      </c>
    </row>
    <row r="1139" spans="1:7" hidden="1" x14ac:dyDescent="0.25">
      <c r="A1139">
        <v>3597</v>
      </c>
      <c r="B1139" t="s">
        <v>3313</v>
      </c>
      <c r="C1139" t="s">
        <v>1568</v>
      </c>
      <c r="D1139" t="s">
        <v>3314</v>
      </c>
      <c r="E1139" t="s">
        <v>3315</v>
      </c>
      <c r="F1139" t="s">
        <v>1262</v>
      </c>
      <c r="G1139" t="e">
        <f>VLOOKUP(F1139,'[1]Templates to use'!$B:$C,2,0)</f>
        <v>#N/A</v>
      </c>
    </row>
    <row r="1140" spans="1:7" hidden="1" x14ac:dyDescent="0.25">
      <c r="A1140">
        <v>3598</v>
      </c>
      <c r="B1140" t="s">
        <v>2585</v>
      </c>
      <c r="C1140" t="s">
        <v>3316</v>
      </c>
      <c r="D1140" t="s">
        <v>937</v>
      </c>
      <c r="E1140" t="s">
        <v>3317</v>
      </c>
      <c r="F1140" t="s">
        <v>3318</v>
      </c>
      <c r="G1140" t="e">
        <f>VLOOKUP(F1140,'[1]Templates to use'!$B:$C,2,0)</f>
        <v>#N/A</v>
      </c>
    </row>
    <row r="1141" spans="1:7" x14ac:dyDescent="0.25">
      <c r="A1141">
        <v>3599</v>
      </c>
      <c r="B1141" t="s">
        <v>2658</v>
      </c>
      <c r="C1141" t="s">
        <v>1651</v>
      </c>
      <c r="D1141" t="s">
        <v>112</v>
      </c>
      <c r="E1141" t="s">
        <v>3319</v>
      </c>
      <c r="F1141" t="s">
        <v>722</v>
      </c>
      <c r="G1141" t="str">
        <f>VLOOKUP(F1141,'[1]Templates to use'!$B:$C,2,0)</f>
        <v>Job Analysis- Driver.docx</v>
      </c>
    </row>
    <row r="1142" spans="1:7" hidden="1" x14ac:dyDescent="0.25">
      <c r="A1142">
        <v>3600</v>
      </c>
      <c r="B1142" t="s">
        <v>3320</v>
      </c>
      <c r="C1142" t="s">
        <v>250</v>
      </c>
      <c r="D1142" t="s">
        <v>3321</v>
      </c>
      <c r="E1142" t="s">
        <v>3322</v>
      </c>
      <c r="F1142" t="s">
        <v>3323</v>
      </c>
      <c r="G1142" t="e">
        <f>VLOOKUP(F1142,'[1]Templates to use'!$B:$C,2,0)</f>
        <v>#N/A</v>
      </c>
    </row>
    <row r="1143" spans="1:7" hidden="1" x14ac:dyDescent="0.25">
      <c r="A1143">
        <v>3601</v>
      </c>
      <c r="B1143" t="s">
        <v>3324</v>
      </c>
      <c r="C1143" t="s">
        <v>981</v>
      </c>
      <c r="D1143" t="s">
        <v>181</v>
      </c>
      <c r="E1143" t="s">
        <v>3325</v>
      </c>
      <c r="F1143" t="s">
        <v>3323</v>
      </c>
      <c r="G1143" t="e">
        <f>VLOOKUP(F1143,'[1]Templates to use'!$B:$C,2,0)</f>
        <v>#N/A</v>
      </c>
    </row>
    <row r="1144" spans="1:7" hidden="1" x14ac:dyDescent="0.25">
      <c r="A1144">
        <v>3602</v>
      </c>
      <c r="B1144" t="s">
        <v>2879</v>
      </c>
      <c r="C1144" t="s">
        <v>84</v>
      </c>
      <c r="D1144" t="s">
        <v>3326</v>
      </c>
      <c r="E1144" t="s">
        <v>3327</v>
      </c>
      <c r="F1144" t="s">
        <v>3323</v>
      </c>
      <c r="G1144" t="e">
        <f>VLOOKUP(F1144,'[1]Templates to use'!$B:$C,2,0)</f>
        <v>#N/A</v>
      </c>
    </row>
    <row r="1145" spans="1:7" hidden="1" x14ac:dyDescent="0.25">
      <c r="A1145">
        <v>3603</v>
      </c>
      <c r="B1145" t="s">
        <v>3328</v>
      </c>
      <c r="C1145" t="s">
        <v>1558</v>
      </c>
      <c r="D1145" t="s">
        <v>3329</v>
      </c>
      <c r="E1145" t="s">
        <v>3330</v>
      </c>
      <c r="F1145" t="s">
        <v>3323</v>
      </c>
      <c r="G1145" t="e">
        <f>VLOOKUP(F1145,'[1]Templates to use'!$B:$C,2,0)</f>
        <v>#N/A</v>
      </c>
    </row>
    <row r="1146" spans="1:7" hidden="1" x14ac:dyDescent="0.25">
      <c r="A1146">
        <v>3604</v>
      </c>
      <c r="B1146" t="s">
        <v>2523</v>
      </c>
      <c r="C1146" t="s">
        <v>1074</v>
      </c>
      <c r="D1146" t="s">
        <v>1491</v>
      </c>
      <c r="E1146" t="s">
        <v>3331</v>
      </c>
      <c r="F1146" t="s">
        <v>3323</v>
      </c>
      <c r="G1146" t="e">
        <f>VLOOKUP(F1146,'[1]Templates to use'!$B:$C,2,0)</f>
        <v>#N/A</v>
      </c>
    </row>
    <row r="1147" spans="1:7" hidden="1" x14ac:dyDescent="0.25">
      <c r="A1147">
        <v>3606</v>
      </c>
      <c r="B1147" t="s">
        <v>3332</v>
      </c>
      <c r="C1147" t="s">
        <v>3333</v>
      </c>
      <c r="D1147" t="s">
        <v>3334</v>
      </c>
      <c r="E1147" t="s">
        <v>3335</v>
      </c>
      <c r="F1147" t="s">
        <v>38</v>
      </c>
      <c r="G1147" t="e">
        <f>VLOOKUP(F1147,'[1]Templates to use'!$B:$C,2,0)</f>
        <v>#N/A</v>
      </c>
    </row>
    <row r="1148" spans="1:7" hidden="1" x14ac:dyDescent="0.25">
      <c r="A1148">
        <v>3607</v>
      </c>
      <c r="B1148" t="s">
        <v>3336</v>
      </c>
      <c r="C1148" t="s">
        <v>3337</v>
      </c>
      <c r="D1148" t="s">
        <v>10</v>
      </c>
      <c r="E1148" t="s">
        <v>3338</v>
      </c>
      <c r="F1148" t="s">
        <v>3153</v>
      </c>
      <c r="G1148" t="e">
        <f>VLOOKUP(F1148,'[1]Templates to use'!$B:$C,2,0)</f>
        <v>#N/A</v>
      </c>
    </row>
    <row r="1149" spans="1:7" hidden="1" x14ac:dyDescent="0.25">
      <c r="A1149">
        <v>3609</v>
      </c>
      <c r="B1149" t="s">
        <v>44</v>
      </c>
      <c r="C1149" t="s">
        <v>890</v>
      </c>
      <c r="D1149" t="s">
        <v>1270</v>
      </c>
      <c r="E1149" t="s">
        <v>3339</v>
      </c>
      <c r="F1149" t="s">
        <v>3318</v>
      </c>
      <c r="G1149" t="e">
        <f>VLOOKUP(F1149,'[1]Templates to use'!$B:$C,2,0)</f>
        <v>#N/A</v>
      </c>
    </row>
    <row r="1150" spans="1:7" hidden="1" x14ac:dyDescent="0.25">
      <c r="A1150">
        <v>3612</v>
      </c>
      <c r="B1150" t="s">
        <v>125</v>
      </c>
      <c r="C1150" t="s">
        <v>3340</v>
      </c>
      <c r="D1150" t="s">
        <v>1041</v>
      </c>
      <c r="E1150" t="s">
        <v>3341</v>
      </c>
      <c r="F1150" t="s">
        <v>2160</v>
      </c>
      <c r="G1150" t="e">
        <f>VLOOKUP(F1150,'[1]Templates to use'!$B:$C,2,0)</f>
        <v>#N/A</v>
      </c>
    </row>
    <row r="1151" spans="1:7" hidden="1" x14ac:dyDescent="0.25">
      <c r="A1151">
        <v>3613</v>
      </c>
      <c r="B1151" t="s">
        <v>3342</v>
      </c>
      <c r="C1151" t="s">
        <v>207</v>
      </c>
      <c r="D1151" t="s">
        <v>3343</v>
      </c>
      <c r="E1151" t="s">
        <v>3344</v>
      </c>
      <c r="F1151" t="s">
        <v>3345</v>
      </c>
      <c r="G1151" t="e">
        <f>VLOOKUP(F1151,'[1]Templates to use'!$B:$C,2,0)</f>
        <v>#N/A</v>
      </c>
    </row>
    <row r="1152" spans="1:7" hidden="1" x14ac:dyDescent="0.25">
      <c r="A1152">
        <v>3614</v>
      </c>
      <c r="B1152" t="s">
        <v>366</v>
      </c>
      <c r="C1152" t="s">
        <v>134</v>
      </c>
      <c r="D1152" t="s">
        <v>2658</v>
      </c>
      <c r="E1152" t="s">
        <v>3346</v>
      </c>
      <c r="F1152" t="s">
        <v>3347</v>
      </c>
      <c r="G1152" t="e">
        <f>VLOOKUP(F1152,'[1]Templates to use'!$B:$C,2,0)</f>
        <v>#N/A</v>
      </c>
    </row>
    <row r="1153" spans="1:7" x14ac:dyDescent="0.25">
      <c r="A1153">
        <v>3615</v>
      </c>
      <c r="B1153" t="s">
        <v>830</v>
      </c>
      <c r="C1153" t="s">
        <v>1905</v>
      </c>
      <c r="D1153" t="s">
        <v>3348</v>
      </c>
      <c r="E1153" t="s">
        <v>3349</v>
      </c>
      <c r="F1153" t="s">
        <v>3288</v>
      </c>
      <c r="G1153" t="str">
        <f>VLOOKUP(F1153,'[1]Templates to use'!$B:$C,2,0)</f>
        <v>Statistician.docx</v>
      </c>
    </row>
    <row r="1154" spans="1:7" hidden="1" x14ac:dyDescent="0.25">
      <c r="A1154">
        <v>3617</v>
      </c>
      <c r="B1154" t="s">
        <v>3350</v>
      </c>
      <c r="C1154" t="s">
        <v>3351</v>
      </c>
      <c r="D1154" t="s">
        <v>3352</v>
      </c>
      <c r="E1154" t="s">
        <v>3353</v>
      </c>
      <c r="F1154" t="s">
        <v>3354</v>
      </c>
      <c r="G1154" t="e">
        <f>VLOOKUP(F1154,'[1]Templates to use'!$B:$C,2,0)</f>
        <v>#N/A</v>
      </c>
    </row>
    <row r="1155" spans="1:7" x14ac:dyDescent="0.25">
      <c r="A1155">
        <v>3618</v>
      </c>
      <c r="B1155" t="s">
        <v>3355</v>
      </c>
      <c r="C1155" t="s">
        <v>842</v>
      </c>
      <c r="D1155" t="s">
        <v>3356</v>
      </c>
      <c r="E1155" t="s">
        <v>3357</v>
      </c>
      <c r="F1155" t="s">
        <v>722</v>
      </c>
      <c r="G1155" t="str">
        <f>VLOOKUP(F1155,'[1]Templates to use'!$B:$C,2,0)</f>
        <v>Job Analysis- Driver.docx</v>
      </c>
    </row>
    <row r="1156" spans="1:7" hidden="1" x14ac:dyDescent="0.25">
      <c r="A1156">
        <v>3619</v>
      </c>
      <c r="B1156" t="s">
        <v>1782</v>
      </c>
      <c r="C1156" t="s">
        <v>723</v>
      </c>
      <c r="D1156" t="s">
        <v>1145</v>
      </c>
      <c r="E1156" t="s">
        <v>3358</v>
      </c>
      <c r="F1156" t="s">
        <v>1262</v>
      </c>
      <c r="G1156" t="e">
        <f>VLOOKUP(F1156,'[1]Templates to use'!$B:$C,2,0)</f>
        <v>#N/A</v>
      </c>
    </row>
    <row r="1157" spans="1:7" x14ac:dyDescent="0.25">
      <c r="A1157">
        <v>3620</v>
      </c>
      <c r="B1157" t="s">
        <v>3359</v>
      </c>
      <c r="C1157" t="s">
        <v>2270</v>
      </c>
      <c r="D1157" t="s">
        <v>3221</v>
      </c>
      <c r="E1157" t="s">
        <v>3360</v>
      </c>
      <c r="F1157" t="s">
        <v>1847</v>
      </c>
      <c r="G1157" t="str">
        <f>VLOOKUP(F1157,'[1]Templates to use'!$B:$C,2,0)</f>
        <v>JA - Research Assistant.docx</v>
      </c>
    </row>
    <row r="1158" spans="1:7" hidden="1" x14ac:dyDescent="0.25">
      <c r="A1158">
        <v>3621</v>
      </c>
      <c r="B1158" t="s">
        <v>3361</v>
      </c>
      <c r="C1158" t="s">
        <v>605</v>
      </c>
      <c r="D1158" t="s">
        <v>169</v>
      </c>
      <c r="E1158" t="s">
        <v>3362</v>
      </c>
      <c r="F1158" t="s">
        <v>779</v>
      </c>
      <c r="G1158" t="e">
        <f>VLOOKUP(F1158,'[1]Templates to use'!$B:$C,2,0)</f>
        <v>#N/A</v>
      </c>
    </row>
    <row r="1159" spans="1:7" hidden="1" x14ac:dyDescent="0.25">
      <c r="A1159">
        <v>3622</v>
      </c>
      <c r="B1159" t="s">
        <v>942</v>
      </c>
      <c r="C1159" t="s">
        <v>55</v>
      </c>
      <c r="D1159" t="s">
        <v>23</v>
      </c>
      <c r="E1159" t="s">
        <v>3363</v>
      </c>
      <c r="F1159" t="s">
        <v>2244</v>
      </c>
      <c r="G1159" t="e">
        <f>VLOOKUP(F1159,'[1]Templates to use'!$B:$C,2,0)</f>
        <v>#N/A</v>
      </c>
    </row>
    <row r="1160" spans="1:7" x14ac:dyDescent="0.25">
      <c r="A1160">
        <v>3624</v>
      </c>
      <c r="B1160" t="s">
        <v>652</v>
      </c>
      <c r="C1160" t="s">
        <v>3364</v>
      </c>
      <c r="D1160" t="s">
        <v>3365</v>
      </c>
      <c r="E1160" t="s">
        <v>3366</v>
      </c>
      <c r="F1160" t="s">
        <v>3367</v>
      </c>
      <c r="G1160" t="str">
        <f>VLOOKUP(F1160,'[1]Templates to use'!$B:$C,2,0)</f>
        <v>Communication Officer - Photography and  Videography.docx</v>
      </c>
    </row>
    <row r="1161" spans="1:7" x14ac:dyDescent="0.25">
      <c r="A1161">
        <v>3625</v>
      </c>
      <c r="B1161" t="s">
        <v>649</v>
      </c>
      <c r="C1161" t="s">
        <v>2515</v>
      </c>
      <c r="D1161" t="s">
        <v>689</v>
      </c>
      <c r="E1161" t="s">
        <v>3368</v>
      </c>
      <c r="F1161" t="s">
        <v>3367</v>
      </c>
      <c r="G1161" t="str">
        <f>VLOOKUP(F1161,'[1]Templates to use'!$B:$C,2,0)</f>
        <v>Communication Officer - Photography and  Videography.docx</v>
      </c>
    </row>
    <row r="1162" spans="1:7" x14ac:dyDescent="0.25">
      <c r="A1162">
        <v>3626</v>
      </c>
      <c r="B1162" t="s">
        <v>3369</v>
      </c>
      <c r="C1162" t="s">
        <v>3370</v>
      </c>
      <c r="D1162" t="s">
        <v>3187</v>
      </c>
      <c r="E1162" t="s">
        <v>3371</v>
      </c>
      <c r="F1162" t="s">
        <v>3259</v>
      </c>
      <c r="G1162" t="str">
        <f>VLOOKUP(F1162,'[1]Templates to use'!$B:$C,2,0)</f>
        <v>Job Analysis - Assistant Systems Developer.docx</v>
      </c>
    </row>
    <row r="1163" spans="1:7" hidden="1" x14ac:dyDescent="0.25">
      <c r="A1163">
        <v>3629</v>
      </c>
      <c r="B1163" t="s">
        <v>206</v>
      </c>
      <c r="C1163" t="s">
        <v>147</v>
      </c>
      <c r="D1163" t="s">
        <v>8</v>
      </c>
      <c r="E1163" t="s">
        <v>3372</v>
      </c>
      <c r="F1163" t="s">
        <v>271</v>
      </c>
      <c r="G1163" t="e">
        <f>VLOOKUP(F1163,'[1]Templates to use'!$B:$C,2,0)</f>
        <v>#N/A</v>
      </c>
    </row>
    <row r="1164" spans="1:7" hidden="1" x14ac:dyDescent="0.25">
      <c r="A1164">
        <v>3631</v>
      </c>
      <c r="B1164" t="s">
        <v>151</v>
      </c>
      <c r="C1164" t="s">
        <v>2678</v>
      </c>
      <c r="D1164" t="s">
        <v>3373</v>
      </c>
      <c r="E1164" t="s">
        <v>3374</v>
      </c>
      <c r="F1164" t="s">
        <v>3110</v>
      </c>
      <c r="G1164" t="e">
        <f>VLOOKUP(F1164,'[1]Templates to use'!$B:$C,2,0)</f>
        <v>#N/A</v>
      </c>
    </row>
    <row r="1165" spans="1:7" x14ac:dyDescent="0.25">
      <c r="A1165">
        <v>3632</v>
      </c>
      <c r="B1165" t="s">
        <v>1002</v>
      </c>
      <c r="C1165" t="s">
        <v>1773</v>
      </c>
      <c r="D1165" t="s">
        <v>10</v>
      </c>
      <c r="E1165" t="s">
        <v>3375</v>
      </c>
      <c r="F1165" t="s">
        <v>3376</v>
      </c>
      <c r="G1165" t="str">
        <f>VLOOKUP(F1165,'[1]Templates to use'!$B:$C,2,0)</f>
        <v>Communication Associate - Webmaster and Design.docx</v>
      </c>
    </row>
    <row r="1166" spans="1:7" hidden="1" x14ac:dyDescent="0.25">
      <c r="A1166">
        <v>3634</v>
      </c>
      <c r="B1166" t="s">
        <v>3377</v>
      </c>
      <c r="C1166" t="s">
        <v>695</v>
      </c>
      <c r="D1166" t="s">
        <v>1853</v>
      </c>
      <c r="E1166" t="s">
        <v>3378</v>
      </c>
      <c r="F1166" t="s">
        <v>3379</v>
      </c>
      <c r="G1166" t="e">
        <f>VLOOKUP(F1166,'[1]Templates to use'!$B:$C,2,0)</f>
        <v>#N/A</v>
      </c>
    </row>
    <row r="1167" spans="1:7" x14ac:dyDescent="0.25">
      <c r="A1167">
        <v>3635</v>
      </c>
      <c r="B1167" t="s">
        <v>44</v>
      </c>
      <c r="C1167" t="s">
        <v>3380</v>
      </c>
      <c r="D1167" t="s">
        <v>213</v>
      </c>
      <c r="E1167" t="s">
        <v>3381</v>
      </c>
      <c r="F1167" t="s">
        <v>1847</v>
      </c>
      <c r="G1167" t="str">
        <f>VLOOKUP(F1167,'[1]Templates to use'!$B:$C,2,0)</f>
        <v>JA - Research Assistant.docx</v>
      </c>
    </row>
    <row r="1168" spans="1:7" x14ac:dyDescent="0.25">
      <c r="A1168">
        <v>3637</v>
      </c>
      <c r="B1168" t="s">
        <v>2135</v>
      </c>
      <c r="C1168" t="s">
        <v>3382</v>
      </c>
      <c r="D1168" t="s">
        <v>3383</v>
      </c>
      <c r="E1168" t="s">
        <v>3384</v>
      </c>
      <c r="F1168" t="s">
        <v>1847</v>
      </c>
      <c r="G1168" t="str">
        <f>VLOOKUP(F1168,'[1]Templates to use'!$B:$C,2,0)</f>
        <v>JA - Research Assistant.docx</v>
      </c>
    </row>
    <row r="1169" spans="1:7" hidden="1" x14ac:dyDescent="0.25">
      <c r="A1169">
        <v>3638</v>
      </c>
      <c r="B1169" t="s">
        <v>3385</v>
      </c>
      <c r="C1169" t="s">
        <v>890</v>
      </c>
      <c r="D1169" t="s">
        <v>3386</v>
      </c>
      <c r="E1169" t="s">
        <v>3387</v>
      </c>
      <c r="F1169" t="s">
        <v>38</v>
      </c>
      <c r="G1169" t="e">
        <f>VLOOKUP(F1169,'[1]Templates to use'!$B:$C,2,0)</f>
        <v>#N/A</v>
      </c>
    </row>
    <row r="1170" spans="1:7" hidden="1" x14ac:dyDescent="0.25">
      <c r="A1170">
        <v>3639</v>
      </c>
      <c r="B1170" t="s">
        <v>3388</v>
      </c>
      <c r="C1170" t="s">
        <v>3389</v>
      </c>
      <c r="D1170" t="s">
        <v>846</v>
      </c>
      <c r="E1170" t="s">
        <v>3390</v>
      </c>
      <c r="F1170" t="s">
        <v>2237</v>
      </c>
      <c r="G1170" t="e">
        <f>VLOOKUP(F1170,'[1]Templates to use'!$B:$C,2,0)</f>
        <v>#N/A</v>
      </c>
    </row>
    <row r="1171" spans="1:7" hidden="1" x14ac:dyDescent="0.25">
      <c r="A1171">
        <v>3640</v>
      </c>
      <c r="B1171" t="s">
        <v>3391</v>
      </c>
      <c r="C1171" t="s">
        <v>191</v>
      </c>
      <c r="D1171" t="s">
        <v>3392</v>
      </c>
      <c r="E1171" t="s">
        <v>3393</v>
      </c>
      <c r="F1171" t="s">
        <v>3110</v>
      </c>
      <c r="G1171" t="e">
        <f>VLOOKUP(F1171,'[1]Templates to use'!$B:$C,2,0)</f>
        <v>#N/A</v>
      </c>
    </row>
    <row r="1172" spans="1:7" hidden="1" x14ac:dyDescent="0.25">
      <c r="A1172">
        <v>3641</v>
      </c>
      <c r="B1172" t="s">
        <v>3394</v>
      </c>
      <c r="C1172" t="s">
        <v>2262</v>
      </c>
      <c r="D1172" t="s">
        <v>51</v>
      </c>
      <c r="E1172" t="s">
        <v>3395</v>
      </c>
      <c r="F1172" t="s">
        <v>1833</v>
      </c>
      <c r="G1172" t="e">
        <f>VLOOKUP(F1172,'[1]Templates to use'!$B:$C,2,0)</f>
        <v>#N/A</v>
      </c>
    </row>
    <row r="1173" spans="1:7" x14ac:dyDescent="0.25">
      <c r="A1173">
        <v>3643</v>
      </c>
      <c r="B1173" t="s">
        <v>3396</v>
      </c>
      <c r="C1173" t="s">
        <v>2440</v>
      </c>
      <c r="D1173" t="s">
        <v>3397</v>
      </c>
      <c r="E1173" t="s">
        <v>3398</v>
      </c>
      <c r="F1173" t="s">
        <v>1892</v>
      </c>
      <c r="G1173" t="str">
        <f>VLOOKUP(F1173,'[1]Templates to use'!$B:$C,2,0)</f>
        <v>Business Development Manager - Coaching.docx</v>
      </c>
    </row>
    <row r="1174" spans="1:7" x14ac:dyDescent="0.25">
      <c r="A1174">
        <v>3644</v>
      </c>
      <c r="B1174" t="s">
        <v>3399</v>
      </c>
      <c r="C1174" t="s">
        <v>605</v>
      </c>
      <c r="D1174" t="s">
        <v>3400</v>
      </c>
      <c r="E1174" t="s">
        <v>3401</v>
      </c>
      <c r="F1174" t="s">
        <v>1892</v>
      </c>
      <c r="G1174" t="str">
        <f>VLOOKUP(F1174,'[1]Templates to use'!$B:$C,2,0)</f>
        <v>Business Development Manager - Coaching.docx</v>
      </c>
    </row>
    <row r="1175" spans="1:7" x14ac:dyDescent="0.25">
      <c r="A1175">
        <v>3645</v>
      </c>
      <c r="B1175" t="s">
        <v>1216</v>
      </c>
      <c r="C1175" t="s">
        <v>1430</v>
      </c>
      <c r="D1175" t="s">
        <v>3402</v>
      </c>
      <c r="E1175" t="s">
        <v>3403</v>
      </c>
      <c r="F1175" t="s">
        <v>1892</v>
      </c>
      <c r="G1175" t="str">
        <f>VLOOKUP(F1175,'[1]Templates to use'!$B:$C,2,0)</f>
        <v>Business Development Manager - Coaching.docx</v>
      </c>
    </row>
    <row r="1176" spans="1:7" x14ac:dyDescent="0.25">
      <c r="A1176">
        <v>3646</v>
      </c>
      <c r="B1176" t="s">
        <v>1190</v>
      </c>
      <c r="C1176" t="s">
        <v>499</v>
      </c>
      <c r="D1176" t="s">
        <v>252</v>
      </c>
      <c r="E1176" t="s">
        <v>10</v>
      </c>
      <c r="F1176" t="s">
        <v>722</v>
      </c>
      <c r="G1176" t="str">
        <f>VLOOKUP(F1176,'[1]Templates to use'!$B:$C,2,0)</f>
        <v>Job Analysis- Driver.docx</v>
      </c>
    </row>
    <row r="1177" spans="1:7" hidden="1" x14ac:dyDescent="0.25">
      <c r="A1177">
        <v>3647</v>
      </c>
      <c r="B1177" t="s">
        <v>135</v>
      </c>
      <c r="C1177" t="s">
        <v>3174</v>
      </c>
      <c r="D1177" t="s">
        <v>1881</v>
      </c>
      <c r="E1177" t="s">
        <v>3404</v>
      </c>
      <c r="F1177" t="s">
        <v>99</v>
      </c>
      <c r="G1177" t="e">
        <f>VLOOKUP(F1177,'[1]Templates to use'!$B:$C,2,0)</f>
        <v>#N/A</v>
      </c>
    </row>
    <row r="1178" spans="1:7" hidden="1" x14ac:dyDescent="0.25">
      <c r="A1178">
        <v>3648</v>
      </c>
      <c r="B1178" t="s">
        <v>421</v>
      </c>
      <c r="C1178" t="s">
        <v>104</v>
      </c>
      <c r="D1178" t="s">
        <v>2600</v>
      </c>
      <c r="E1178" t="s">
        <v>3405</v>
      </c>
      <c r="F1178" t="s">
        <v>99</v>
      </c>
      <c r="G1178" t="e">
        <f>VLOOKUP(F1178,'[1]Templates to use'!$B:$C,2,0)</f>
        <v>#N/A</v>
      </c>
    </row>
    <row r="1179" spans="1:7" hidden="1" x14ac:dyDescent="0.25">
      <c r="A1179">
        <v>3649</v>
      </c>
      <c r="B1179" t="s">
        <v>3406</v>
      </c>
      <c r="C1179" t="s">
        <v>241</v>
      </c>
      <c r="D1179" t="s">
        <v>3187</v>
      </c>
      <c r="E1179" t="s">
        <v>3407</v>
      </c>
      <c r="F1179" t="s">
        <v>38</v>
      </c>
      <c r="G1179" t="e">
        <f>VLOOKUP(F1179,'[1]Templates to use'!$B:$C,2,0)</f>
        <v>#N/A</v>
      </c>
    </row>
    <row r="1180" spans="1:7" hidden="1" x14ac:dyDescent="0.25">
      <c r="A1180">
        <v>3650</v>
      </c>
      <c r="B1180" t="s">
        <v>3408</v>
      </c>
      <c r="C1180" t="s">
        <v>3409</v>
      </c>
      <c r="D1180" t="s">
        <v>3410</v>
      </c>
      <c r="E1180" t="s">
        <v>3411</v>
      </c>
      <c r="F1180" t="s">
        <v>2237</v>
      </c>
      <c r="G1180" t="e">
        <f>VLOOKUP(F1180,'[1]Templates to use'!$B:$C,2,0)</f>
        <v>#N/A</v>
      </c>
    </row>
    <row r="1181" spans="1:7" hidden="1" x14ac:dyDescent="0.25">
      <c r="A1181">
        <v>3651</v>
      </c>
      <c r="B1181" t="s">
        <v>3412</v>
      </c>
      <c r="C1181" t="s">
        <v>212</v>
      </c>
      <c r="D1181" t="s">
        <v>3413</v>
      </c>
      <c r="E1181" t="s">
        <v>3414</v>
      </c>
      <c r="F1181" t="s">
        <v>38</v>
      </c>
      <c r="G1181" t="e">
        <f>VLOOKUP(F1181,'[1]Templates to use'!$B:$C,2,0)</f>
        <v>#N/A</v>
      </c>
    </row>
    <row r="1182" spans="1:7" hidden="1" x14ac:dyDescent="0.25">
      <c r="A1182">
        <v>3652</v>
      </c>
      <c r="B1182" t="s">
        <v>3415</v>
      </c>
      <c r="C1182" t="s">
        <v>3416</v>
      </c>
      <c r="D1182" t="s">
        <v>10</v>
      </c>
      <c r="E1182" t="s">
        <v>3411</v>
      </c>
      <c r="F1182" t="s">
        <v>99</v>
      </c>
      <c r="G1182" t="e">
        <f>VLOOKUP(F1182,'[1]Templates to use'!$B:$C,2,0)</f>
        <v>#N/A</v>
      </c>
    </row>
    <row r="1183" spans="1:7" hidden="1" x14ac:dyDescent="0.25">
      <c r="A1183">
        <v>3653</v>
      </c>
      <c r="B1183" t="s">
        <v>277</v>
      </c>
      <c r="C1183" t="s">
        <v>1183</v>
      </c>
      <c r="D1183" t="s">
        <v>462</v>
      </c>
      <c r="E1183" t="s">
        <v>3417</v>
      </c>
      <c r="F1183" t="s">
        <v>16</v>
      </c>
      <c r="G1183" t="e">
        <f>VLOOKUP(F1183,'[1]Templates to use'!$B:$C,2,0)</f>
        <v>#N/A</v>
      </c>
    </row>
    <row r="1184" spans="1:7" hidden="1" x14ac:dyDescent="0.25">
      <c r="A1184">
        <v>3654</v>
      </c>
      <c r="B1184" t="s">
        <v>3418</v>
      </c>
      <c r="C1184" t="s">
        <v>166</v>
      </c>
      <c r="D1184" t="s">
        <v>3419</v>
      </c>
      <c r="E1184" t="s">
        <v>3420</v>
      </c>
      <c r="F1184" t="s">
        <v>99</v>
      </c>
      <c r="G1184" t="e">
        <f>VLOOKUP(F1184,'[1]Templates to use'!$B:$C,2,0)</f>
        <v>#N/A</v>
      </c>
    </row>
    <row r="1185" spans="1:7" hidden="1" x14ac:dyDescent="0.25">
      <c r="A1185">
        <v>3655</v>
      </c>
      <c r="B1185" t="s">
        <v>627</v>
      </c>
      <c r="C1185" t="s">
        <v>2453</v>
      </c>
      <c r="D1185" t="s">
        <v>3421</v>
      </c>
      <c r="E1185" t="s">
        <v>3422</v>
      </c>
      <c r="F1185" t="s">
        <v>3110</v>
      </c>
      <c r="G1185" t="e">
        <f>VLOOKUP(F1185,'[1]Templates to use'!$B:$C,2,0)</f>
        <v>#N/A</v>
      </c>
    </row>
    <row r="1186" spans="1:7" hidden="1" x14ac:dyDescent="0.25">
      <c r="A1186">
        <v>3656</v>
      </c>
      <c r="B1186" t="s">
        <v>3423</v>
      </c>
      <c r="C1186" t="s">
        <v>3424</v>
      </c>
      <c r="D1186" t="s">
        <v>10</v>
      </c>
      <c r="E1186" t="s">
        <v>3425</v>
      </c>
      <c r="F1186" t="s">
        <v>263</v>
      </c>
      <c r="G1186" t="e">
        <f>VLOOKUP(F1186,'[1]Templates to use'!$B:$C,2,0)</f>
        <v>#N/A</v>
      </c>
    </row>
    <row r="1187" spans="1:7" hidden="1" x14ac:dyDescent="0.25">
      <c r="A1187">
        <v>3657</v>
      </c>
      <c r="B1187" t="s">
        <v>3426</v>
      </c>
      <c r="C1187" t="s">
        <v>2440</v>
      </c>
      <c r="D1187" t="s">
        <v>207</v>
      </c>
      <c r="E1187" t="s">
        <v>3427</v>
      </c>
      <c r="F1187" t="s">
        <v>1118</v>
      </c>
      <c r="G1187" t="e">
        <f>VLOOKUP(F1187,'[1]Templates to use'!$B:$C,2,0)</f>
        <v>#N/A</v>
      </c>
    </row>
    <row r="1188" spans="1:7" hidden="1" x14ac:dyDescent="0.25">
      <c r="A1188">
        <v>3658</v>
      </c>
      <c r="B1188" t="s">
        <v>3428</v>
      </c>
      <c r="C1188" t="s">
        <v>1527</v>
      </c>
      <c r="D1188" t="s">
        <v>1078</v>
      </c>
      <c r="E1188" t="s">
        <v>3429</v>
      </c>
      <c r="F1188" t="s">
        <v>1118</v>
      </c>
      <c r="G1188" t="e">
        <f>VLOOKUP(F1188,'[1]Templates to use'!$B:$C,2,0)</f>
        <v>#N/A</v>
      </c>
    </row>
    <row r="1189" spans="1:7" hidden="1" x14ac:dyDescent="0.25">
      <c r="A1189">
        <v>3659</v>
      </c>
      <c r="B1189" t="s">
        <v>700</v>
      </c>
      <c r="C1189" t="s">
        <v>147</v>
      </c>
      <c r="D1189" t="s">
        <v>2612</v>
      </c>
      <c r="E1189" t="s">
        <v>3430</v>
      </c>
      <c r="F1189" t="s">
        <v>1118</v>
      </c>
      <c r="G1189" t="e">
        <f>VLOOKUP(F1189,'[1]Templates to use'!$B:$C,2,0)</f>
        <v>#N/A</v>
      </c>
    </row>
    <row r="1190" spans="1:7" hidden="1" x14ac:dyDescent="0.25">
      <c r="A1190">
        <v>3660</v>
      </c>
      <c r="B1190" t="s">
        <v>3431</v>
      </c>
      <c r="C1190" t="s">
        <v>1334</v>
      </c>
      <c r="D1190" t="s">
        <v>3432</v>
      </c>
      <c r="E1190" t="s">
        <v>3433</v>
      </c>
      <c r="F1190" t="s">
        <v>99</v>
      </c>
      <c r="G1190" t="e">
        <f>VLOOKUP(F1190,'[1]Templates to use'!$B:$C,2,0)</f>
        <v>#N/A</v>
      </c>
    </row>
    <row r="1191" spans="1:7" hidden="1" x14ac:dyDescent="0.25">
      <c r="A1191">
        <v>3661</v>
      </c>
      <c r="B1191" t="s">
        <v>3434</v>
      </c>
      <c r="C1191" t="s">
        <v>3435</v>
      </c>
      <c r="D1191" t="s">
        <v>3436</v>
      </c>
      <c r="E1191" t="s">
        <v>3437</v>
      </c>
      <c r="F1191" t="s">
        <v>99</v>
      </c>
      <c r="G1191" t="e">
        <f>VLOOKUP(F1191,'[1]Templates to use'!$B:$C,2,0)</f>
        <v>#N/A</v>
      </c>
    </row>
    <row r="1192" spans="1:7" hidden="1" x14ac:dyDescent="0.25">
      <c r="A1192">
        <v>3663</v>
      </c>
      <c r="B1192" t="s">
        <v>3438</v>
      </c>
      <c r="C1192" t="s">
        <v>355</v>
      </c>
      <c r="D1192" t="s">
        <v>3439</v>
      </c>
      <c r="E1192" t="s">
        <v>3440</v>
      </c>
      <c r="F1192" t="s">
        <v>1118</v>
      </c>
      <c r="G1192" t="e">
        <f>VLOOKUP(F1192,'[1]Templates to use'!$B:$C,2,0)</f>
        <v>#N/A</v>
      </c>
    </row>
    <row r="1193" spans="1:7" hidden="1" x14ac:dyDescent="0.25">
      <c r="A1193">
        <v>3665</v>
      </c>
      <c r="B1193" t="s">
        <v>112</v>
      </c>
      <c r="C1193" t="s">
        <v>1372</v>
      </c>
      <c r="D1193" t="s">
        <v>1528</v>
      </c>
      <c r="E1193" t="s">
        <v>3441</v>
      </c>
      <c r="F1193" t="s">
        <v>38</v>
      </c>
      <c r="G1193" t="e">
        <f>VLOOKUP(F1193,'[1]Templates to use'!$B:$C,2,0)</f>
        <v>#N/A</v>
      </c>
    </row>
    <row r="1194" spans="1:7" hidden="1" x14ac:dyDescent="0.25">
      <c r="A1194">
        <v>3669</v>
      </c>
      <c r="B1194" t="s">
        <v>3442</v>
      </c>
      <c r="C1194" t="s">
        <v>1334</v>
      </c>
      <c r="D1194" t="s">
        <v>1761</v>
      </c>
      <c r="E1194" t="s">
        <v>3443</v>
      </c>
      <c r="F1194" t="s">
        <v>3444</v>
      </c>
      <c r="G1194" t="e">
        <f>VLOOKUP(F1194,'[1]Templates to use'!$B:$C,2,0)</f>
        <v>#N/A</v>
      </c>
    </row>
    <row r="1195" spans="1:7" hidden="1" x14ac:dyDescent="0.25">
      <c r="A1195">
        <v>3670</v>
      </c>
      <c r="B1195" t="s">
        <v>204</v>
      </c>
      <c r="C1195" t="s">
        <v>503</v>
      </c>
      <c r="D1195" t="s">
        <v>51</v>
      </c>
      <c r="E1195" t="s">
        <v>3445</v>
      </c>
      <c r="F1195" t="s">
        <v>1180</v>
      </c>
      <c r="G1195" t="e">
        <f>VLOOKUP(F1195,'[1]Templates to use'!$B:$C,2,0)</f>
        <v>#N/A</v>
      </c>
    </row>
    <row r="1196" spans="1:7" hidden="1" x14ac:dyDescent="0.25">
      <c r="A1196">
        <v>3671</v>
      </c>
      <c r="B1196" t="s">
        <v>1378</v>
      </c>
      <c r="C1196" t="s">
        <v>3446</v>
      </c>
      <c r="D1196" t="s">
        <v>3447</v>
      </c>
      <c r="E1196" t="s">
        <v>3448</v>
      </c>
      <c r="F1196" t="s">
        <v>1593</v>
      </c>
      <c r="G1196" t="e">
        <f>VLOOKUP(F1196,'[1]Templates to use'!$B:$C,2,0)</f>
        <v>#N/A</v>
      </c>
    </row>
    <row r="1197" spans="1:7" hidden="1" x14ac:dyDescent="0.25">
      <c r="A1197">
        <v>3673</v>
      </c>
      <c r="B1197" t="s">
        <v>3449</v>
      </c>
      <c r="C1197" t="s">
        <v>3450</v>
      </c>
      <c r="D1197" t="s">
        <v>3451</v>
      </c>
      <c r="E1197" t="s">
        <v>3452</v>
      </c>
      <c r="F1197" t="s">
        <v>3453</v>
      </c>
      <c r="G1197" t="e">
        <f>VLOOKUP(F1197,'[1]Templates to use'!$B:$C,2,0)</f>
        <v>#N/A</v>
      </c>
    </row>
    <row r="1198" spans="1:7" hidden="1" x14ac:dyDescent="0.25">
      <c r="A1198">
        <v>3674</v>
      </c>
      <c r="B1198" t="s">
        <v>3454</v>
      </c>
      <c r="C1198" t="s">
        <v>3455</v>
      </c>
      <c r="D1198" t="s">
        <v>10</v>
      </c>
      <c r="E1198" t="s">
        <v>3456</v>
      </c>
      <c r="F1198" t="s">
        <v>99</v>
      </c>
      <c r="G1198" t="e">
        <f>VLOOKUP(F1198,'[1]Templates to use'!$B:$C,2,0)</f>
        <v>#N/A</v>
      </c>
    </row>
    <row r="1199" spans="1:7" x14ac:dyDescent="0.25">
      <c r="A1199">
        <v>3675</v>
      </c>
      <c r="B1199" t="s">
        <v>1515</v>
      </c>
      <c r="C1199" t="s">
        <v>1158</v>
      </c>
      <c r="D1199" t="s">
        <v>10</v>
      </c>
      <c r="E1199" t="s">
        <v>3457</v>
      </c>
      <c r="F1199" t="s">
        <v>1847</v>
      </c>
      <c r="G1199" t="str">
        <f>VLOOKUP(F1199,'[1]Templates to use'!$B:$C,2,0)</f>
        <v>JA - Research Assistant.docx</v>
      </c>
    </row>
    <row r="1200" spans="1:7" hidden="1" x14ac:dyDescent="0.25">
      <c r="A1200">
        <v>3676</v>
      </c>
      <c r="B1200" t="s">
        <v>3458</v>
      </c>
      <c r="C1200" t="s">
        <v>322</v>
      </c>
      <c r="D1200" t="s">
        <v>3459</v>
      </c>
      <c r="E1200" t="s">
        <v>3460</v>
      </c>
      <c r="F1200" t="s">
        <v>1593</v>
      </c>
      <c r="G1200" t="e">
        <f>VLOOKUP(F1200,'[1]Templates to use'!$B:$C,2,0)</f>
        <v>#N/A</v>
      </c>
    </row>
    <row r="1201" spans="1:7" hidden="1" x14ac:dyDescent="0.25">
      <c r="A1201">
        <v>3677</v>
      </c>
      <c r="B1201" t="s">
        <v>3461</v>
      </c>
      <c r="C1201" t="s">
        <v>3462</v>
      </c>
      <c r="D1201" t="s">
        <v>105</v>
      </c>
      <c r="E1201" t="s">
        <v>3463</v>
      </c>
      <c r="F1201" t="s">
        <v>16</v>
      </c>
      <c r="G1201" t="e">
        <f>VLOOKUP(F1201,'[1]Templates to use'!$B:$C,2,0)</f>
        <v>#N/A</v>
      </c>
    </row>
    <row r="1202" spans="1:7" hidden="1" x14ac:dyDescent="0.25">
      <c r="A1202">
        <v>3678</v>
      </c>
      <c r="B1202" t="s">
        <v>3464</v>
      </c>
      <c r="C1202" t="s">
        <v>8</v>
      </c>
      <c r="D1202" t="s">
        <v>10</v>
      </c>
      <c r="E1202" t="s">
        <v>3465</v>
      </c>
      <c r="F1202" t="s">
        <v>16</v>
      </c>
      <c r="G1202" t="e">
        <f>VLOOKUP(F1202,'[1]Templates to use'!$B:$C,2,0)</f>
        <v>#N/A</v>
      </c>
    </row>
    <row r="1203" spans="1:7" hidden="1" x14ac:dyDescent="0.25">
      <c r="A1203">
        <v>3679</v>
      </c>
      <c r="B1203" t="s">
        <v>3466</v>
      </c>
      <c r="C1203" t="s">
        <v>3467</v>
      </c>
      <c r="D1203" t="s">
        <v>3468</v>
      </c>
      <c r="E1203" t="s">
        <v>3469</v>
      </c>
      <c r="F1203" t="s">
        <v>99</v>
      </c>
      <c r="G1203" t="e">
        <f>VLOOKUP(F1203,'[1]Templates to use'!$B:$C,2,0)</f>
        <v>#N/A</v>
      </c>
    </row>
    <row r="1204" spans="1:7" hidden="1" x14ac:dyDescent="0.25">
      <c r="A1204">
        <v>3680</v>
      </c>
      <c r="B1204" t="s">
        <v>2345</v>
      </c>
      <c r="C1204" t="s">
        <v>3470</v>
      </c>
      <c r="D1204" t="s">
        <v>10</v>
      </c>
      <c r="E1204" t="s">
        <v>3471</v>
      </c>
      <c r="F1204" t="s">
        <v>2099</v>
      </c>
      <c r="G1204" t="e">
        <f>VLOOKUP(F1204,'[1]Templates to use'!$B:$C,2,0)</f>
        <v>#N/A</v>
      </c>
    </row>
    <row r="1205" spans="1:7" hidden="1" x14ac:dyDescent="0.25">
      <c r="A1205">
        <v>3681</v>
      </c>
      <c r="B1205" t="s">
        <v>539</v>
      </c>
      <c r="C1205" t="s">
        <v>2361</v>
      </c>
      <c r="D1205" t="s">
        <v>51</v>
      </c>
      <c r="E1205" t="s">
        <v>3472</v>
      </c>
      <c r="F1205" t="s">
        <v>3473</v>
      </c>
      <c r="G1205" t="e">
        <f>VLOOKUP(F1205,'[1]Templates to use'!$B:$C,2,0)</f>
        <v>#N/A</v>
      </c>
    </row>
    <row r="1206" spans="1:7" x14ac:dyDescent="0.25">
      <c r="A1206">
        <v>3682</v>
      </c>
      <c r="B1206" t="s">
        <v>3474</v>
      </c>
      <c r="C1206" t="s">
        <v>3475</v>
      </c>
      <c r="D1206" t="s">
        <v>10</v>
      </c>
      <c r="E1206" t="s">
        <v>3476</v>
      </c>
      <c r="F1206" t="s">
        <v>3122</v>
      </c>
      <c r="G1206" t="str">
        <f>VLOOKUP(F1206,'[1]Templates to use'!$B:$C,2,0)</f>
        <v>JA - Senior Research Fellow .docx</v>
      </c>
    </row>
    <row r="1207" spans="1:7" hidden="1" x14ac:dyDescent="0.25">
      <c r="A1207">
        <v>3683</v>
      </c>
      <c r="B1207" t="s">
        <v>1426</v>
      </c>
      <c r="C1207" t="s">
        <v>304</v>
      </c>
      <c r="D1207" t="s">
        <v>2534</v>
      </c>
      <c r="E1207" t="s">
        <v>3477</v>
      </c>
      <c r="F1207" t="s">
        <v>2099</v>
      </c>
      <c r="G1207" t="e">
        <f>VLOOKUP(F1207,'[1]Templates to use'!$B:$C,2,0)</f>
        <v>#N/A</v>
      </c>
    </row>
    <row r="1208" spans="1:7" x14ac:dyDescent="0.25">
      <c r="A1208">
        <v>3684</v>
      </c>
      <c r="B1208" t="s">
        <v>1271</v>
      </c>
      <c r="C1208" t="s">
        <v>1704</v>
      </c>
      <c r="D1208" t="s">
        <v>3478</v>
      </c>
      <c r="E1208" t="s">
        <v>3479</v>
      </c>
      <c r="F1208" t="s">
        <v>3122</v>
      </c>
      <c r="G1208" t="str">
        <f>VLOOKUP(F1208,'[1]Templates to use'!$B:$C,2,0)</f>
        <v>JA - Senior Research Fellow .docx</v>
      </c>
    </row>
    <row r="1209" spans="1:7" hidden="1" x14ac:dyDescent="0.25">
      <c r="A1209">
        <v>3687</v>
      </c>
      <c r="B1209" t="s">
        <v>3480</v>
      </c>
      <c r="C1209" t="s">
        <v>679</v>
      </c>
      <c r="D1209" t="s">
        <v>3481</v>
      </c>
      <c r="E1209" t="s">
        <v>3482</v>
      </c>
      <c r="F1209" t="s">
        <v>3483</v>
      </c>
      <c r="G1209" t="e">
        <f>VLOOKUP(F1209,'[1]Templates to use'!$B:$C,2,0)</f>
        <v>#N/A</v>
      </c>
    </row>
    <row r="1210" spans="1:7" hidden="1" x14ac:dyDescent="0.25">
      <c r="A1210">
        <v>3688</v>
      </c>
      <c r="B1210" t="s">
        <v>1853</v>
      </c>
      <c r="C1210" t="s">
        <v>45</v>
      </c>
      <c r="D1210" t="s">
        <v>659</v>
      </c>
      <c r="E1210" t="s">
        <v>3484</v>
      </c>
      <c r="F1210" t="s">
        <v>16</v>
      </c>
      <c r="G1210" t="e">
        <f>VLOOKUP(F1210,'[1]Templates to use'!$B:$C,2,0)</f>
        <v>#N/A</v>
      </c>
    </row>
    <row r="1211" spans="1:7" hidden="1" x14ac:dyDescent="0.25">
      <c r="A1211">
        <v>3689</v>
      </c>
      <c r="B1211" t="s">
        <v>3485</v>
      </c>
      <c r="C1211" t="s">
        <v>3486</v>
      </c>
      <c r="D1211" t="s">
        <v>3487</v>
      </c>
      <c r="E1211" t="s">
        <v>3488</v>
      </c>
      <c r="F1211" t="s">
        <v>16</v>
      </c>
      <c r="G1211" t="e">
        <f>VLOOKUP(F1211,'[1]Templates to use'!$B:$C,2,0)</f>
        <v>#N/A</v>
      </c>
    </row>
    <row r="1212" spans="1:7" hidden="1" x14ac:dyDescent="0.25">
      <c r="A1212">
        <v>3691</v>
      </c>
      <c r="B1212" t="s">
        <v>3489</v>
      </c>
      <c r="C1212" t="s">
        <v>1773</v>
      </c>
      <c r="D1212" t="s">
        <v>378</v>
      </c>
      <c r="E1212" t="s">
        <v>3490</v>
      </c>
      <c r="F1212" t="s">
        <v>38</v>
      </c>
      <c r="G1212" t="e">
        <f>VLOOKUP(F1212,'[1]Templates to use'!$B:$C,2,0)</f>
        <v>#N/A</v>
      </c>
    </row>
    <row r="1213" spans="1:7" x14ac:dyDescent="0.25">
      <c r="A1213">
        <v>3693</v>
      </c>
      <c r="B1213" t="s">
        <v>3491</v>
      </c>
      <c r="C1213" t="s">
        <v>3492</v>
      </c>
      <c r="D1213" t="s">
        <v>3493</v>
      </c>
      <c r="E1213" t="s">
        <v>3494</v>
      </c>
      <c r="F1213" t="s">
        <v>1892</v>
      </c>
      <c r="G1213" t="str">
        <f>VLOOKUP(F1213,'[1]Templates to use'!$B:$C,2,0)</f>
        <v>Business Development Manager - Coaching.docx</v>
      </c>
    </row>
    <row r="1214" spans="1:7" hidden="1" x14ac:dyDescent="0.25">
      <c r="A1214">
        <v>3695</v>
      </c>
      <c r="B1214" t="s">
        <v>3495</v>
      </c>
      <c r="C1214" t="s">
        <v>759</v>
      </c>
      <c r="D1214" t="s">
        <v>3496</v>
      </c>
      <c r="E1214" t="s">
        <v>3497</v>
      </c>
      <c r="F1214" t="s">
        <v>1262</v>
      </c>
      <c r="G1214" t="e">
        <f>VLOOKUP(F1214,'[1]Templates to use'!$B:$C,2,0)</f>
        <v>#N/A</v>
      </c>
    </row>
    <row r="1215" spans="1:7" x14ac:dyDescent="0.25">
      <c r="A1215">
        <v>3697</v>
      </c>
      <c r="B1215" t="s">
        <v>112</v>
      </c>
      <c r="C1215" t="s">
        <v>2229</v>
      </c>
      <c r="D1215" t="s">
        <v>1190</v>
      </c>
      <c r="E1215" t="s">
        <v>3498</v>
      </c>
      <c r="F1215" t="s">
        <v>3499</v>
      </c>
      <c r="G1215" t="str">
        <f>VLOOKUP(F1215,'[1]Templates to use'!$B:$C,2,0)</f>
        <v>JA Legal Assistant.docx</v>
      </c>
    </row>
    <row r="1216" spans="1:7" x14ac:dyDescent="0.25">
      <c r="A1216">
        <v>3699</v>
      </c>
      <c r="B1216" t="s">
        <v>3500</v>
      </c>
      <c r="C1216" t="s">
        <v>3501</v>
      </c>
      <c r="D1216" t="s">
        <v>3502</v>
      </c>
      <c r="E1216" t="s">
        <v>3503</v>
      </c>
      <c r="F1216" t="s">
        <v>3504</v>
      </c>
      <c r="G1216" t="str">
        <f>VLOOKUP(F1216,'[1]Templates to use'!$B:$C,2,0)</f>
        <v>Job Analysis - Assistant Specialist ICT Client Support  Services.docx</v>
      </c>
    </row>
    <row r="1217" spans="1:7" x14ac:dyDescent="0.25">
      <c r="A1217">
        <v>3700</v>
      </c>
      <c r="B1217" t="s">
        <v>3505</v>
      </c>
      <c r="C1217" t="s">
        <v>3506</v>
      </c>
      <c r="D1217" t="s">
        <v>3055</v>
      </c>
      <c r="E1217" t="s">
        <v>3507</v>
      </c>
      <c r="F1217" t="s">
        <v>3508</v>
      </c>
      <c r="G1217" t="str">
        <f>VLOOKUP(F1217,'[1]Templates to use'!$B:$C,2,0)</f>
        <v>Job Analysis - Assistant Specialist - Audio Visuals.docx</v>
      </c>
    </row>
    <row r="1218" spans="1:7" x14ac:dyDescent="0.25">
      <c r="A1218">
        <v>3701</v>
      </c>
      <c r="B1218" t="s">
        <v>3509</v>
      </c>
      <c r="C1218" t="s">
        <v>2590</v>
      </c>
      <c r="D1218" t="s">
        <v>3510</v>
      </c>
      <c r="E1218" t="s">
        <v>3511</v>
      </c>
      <c r="F1218" t="s">
        <v>332</v>
      </c>
      <c r="G1218" t="str">
        <f>VLOOKUP(F1218,'[1]Templates to use'!$B:$C,2,0)</f>
        <v>Job Analysis Template_School Administrator.docx</v>
      </c>
    </row>
    <row r="1219" spans="1:7" hidden="1" x14ac:dyDescent="0.25">
      <c r="A1219">
        <v>3702</v>
      </c>
      <c r="B1219" t="s">
        <v>1792</v>
      </c>
      <c r="C1219" t="s">
        <v>2005</v>
      </c>
      <c r="D1219" t="s">
        <v>125</v>
      </c>
      <c r="E1219" t="s">
        <v>10</v>
      </c>
      <c r="F1219" t="s">
        <v>38</v>
      </c>
      <c r="G1219" t="e">
        <f>VLOOKUP(F1219,'[1]Templates to use'!$B:$C,2,0)</f>
        <v>#N/A</v>
      </c>
    </row>
    <row r="1220" spans="1:7" hidden="1" x14ac:dyDescent="0.25">
      <c r="A1220">
        <v>3703</v>
      </c>
      <c r="B1220" t="s">
        <v>3512</v>
      </c>
      <c r="C1220" t="s">
        <v>291</v>
      </c>
      <c r="D1220" t="s">
        <v>51</v>
      </c>
      <c r="E1220" t="s">
        <v>3513</v>
      </c>
      <c r="F1220" t="s">
        <v>99</v>
      </c>
      <c r="G1220" t="e">
        <f>VLOOKUP(F1220,'[1]Templates to use'!$B:$C,2,0)</f>
        <v>#N/A</v>
      </c>
    </row>
    <row r="1221" spans="1:7" hidden="1" x14ac:dyDescent="0.25">
      <c r="A1221">
        <v>3704</v>
      </c>
      <c r="B1221" t="s">
        <v>649</v>
      </c>
      <c r="C1221" t="s">
        <v>134</v>
      </c>
      <c r="D1221" t="s">
        <v>392</v>
      </c>
      <c r="E1221" t="s">
        <v>3514</v>
      </c>
      <c r="F1221" t="s">
        <v>99</v>
      </c>
      <c r="G1221" t="e">
        <f>VLOOKUP(F1221,'[1]Templates to use'!$B:$C,2,0)</f>
        <v>#N/A</v>
      </c>
    </row>
    <row r="1222" spans="1:7" hidden="1" x14ac:dyDescent="0.25">
      <c r="A1222">
        <v>3705</v>
      </c>
      <c r="B1222" t="s">
        <v>3515</v>
      </c>
      <c r="C1222" t="s">
        <v>60</v>
      </c>
      <c r="D1222" t="s">
        <v>112</v>
      </c>
      <c r="E1222" t="s">
        <v>3516</v>
      </c>
      <c r="F1222" t="s">
        <v>38</v>
      </c>
      <c r="G1222" t="e">
        <f>VLOOKUP(F1222,'[1]Templates to use'!$B:$C,2,0)</f>
        <v>#N/A</v>
      </c>
    </row>
    <row r="1223" spans="1:7" hidden="1" x14ac:dyDescent="0.25">
      <c r="A1223">
        <v>3707</v>
      </c>
      <c r="B1223" t="s">
        <v>2603</v>
      </c>
      <c r="C1223" t="s">
        <v>3517</v>
      </c>
      <c r="D1223" t="s">
        <v>1501</v>
      </c>
      <c r="E1223" t="s">
        <v>10</v>
      </c>
      <c r="F1223" t="s">
        <v>271</v>
      </c>
      <c r="G1223" t="e">
        <f>VLOOKUP(F1223,'[1]Templates to use'!$B:$C,2,0)</f>
        <v>#N/A</v>
      </c>
    </row>
    <row r="1224" spans="1:7" hidden="1" x14ac:dyDescent="0.25">
      <c r="A1224">
        <v>3708</v>
      </c>
      <c r="B1224" t="s">
        <v>3518</v>
      </c>
      <c r="C1224" t="s">
        <v>503</v>
      </c>
      <c r="D1224" t="s">
        <v>3519</v>
      </c>
      <c r="E1224" t="s">
        <v>3520</v>
      </c>
      <c r="F1224" t="s">
        <v>38</v>
      </c>
      <c r="G1224" t="e">
        <f>VLOOKUP(F1224,'[1]Templates to use'!$B:$C,2,0)</f>
        <v>#N/A</v>
      </c>
    </row>
    <row r="1225" spans="1:7" hidden="1" x14ac:dyDescent="0.25">
      <c r="A1225">
        <v>3709</v>
      </c>
      <c r="B1225" t="s">
        <v>2223</v>
      </c>
      <c r="C1225" t="s">
        <v>2498</v>
      </c>
      <c r="D1225" t="s">
        <v>10</v>
      </c>
      <c r="E1225" t="s">
        <v>3521</v>
      </c>
      <c r="F1225" t="s">
        <v>3522</v>
      </c>
      <c r="G1225" t="e">
        <f>VLOOKUP(F1225,'[1]Templates to use'!$B:$C,2,0)</f>
        <v>#N/A</v>
      </c>
    </row>
    <row r="1226" spans="1:7" hidden="1" x14ac:dyDescent="0.25">
      <c r="A1226">
        <v>3711</v>
      </c>
      <c r="B1226" t="s">
        <v>3523</v>
      </c>
      <c r="C1226" t="s">
        <v>805</v>
      </c>
      <c r="D1226" t="s">
        <v>3524</v>
      </c>
      <c r="E1226" t="s">
        <v>3525</v>
      </c>
      <c r="F1226" t="s">
        <v>3323</v>
      </c>
      <c r="G1226" t="e">
        <f>VLOOKUP(F1226,'[1]Templates to use'!$B:$C,2,0)</f>
        <v>#N/A</v>
      </c>
    </row>
    <row r="1227" spans="1:7" hidden="1" x14ac:dyDescent="0.25">
      <c r="A1227">
        <v>3712</v>
      </c>
      <c r="B1227" t="s">
        <v>3434</v>
      </c>
      <c r="C1227" t="s">
        <v>304</v>
      </c>
      <c r="D1227" t="s">
        <v>3526</v>
      </c>
      <c r="E1227" t="s">
        <v>3527</v>
      </c>
      <c r="F1227" t="s">
        <v>2897</v>
      </c>
      <c r="G1227" t="e">
        <f>VLOOKUP(F1227,'[1]Templates to use'!$B:$C,2,0)</f>
        <v>#N/A</v>
      </c>
    </row>
    <row r="1228" spans="1:7" hidden="1" x14ac:dyDescent="0.25">
      <c r="A1228">
        <v>3713</v>
      </c>
      <c r="B1228" t="s">
        <v>3528</v>
      </c>
      <c r="C1228" t="s">
        <v>683</v>
      </c>
      <c r="D1228" t="s">
        <v>3529</v>
      </c>
      <c r="E1228" t="s">
        <v>3530</v>
      </c>
      <c r="F1228" t="s">
        <v>3531</v>
      </c>
      <c r="G1228" t="e">
        <f>VLOOKUP(F1228,'[1]Templates to use'!$B:$C,2,0)</f>
        <v>#N/A</v>
      </c>
    </row>
    <row r="1229" spans="1:7" x14ac:dyDescent="0.25">
      <c r="A1229">
        <v>3714</v>
      </c>
      <c r="B1229" t="s">
        <v>760</v>
      </c>
      <c r="C1229" t="s">
        <v>1838</v>
      </c>
      <c r="D1229" t="s">
        <v>1410</v>
      </c>
      <c r="E1229" t="s">
        <v>3532</v>
      </c>
      <c r="F1229" t="s">
        <v>1514</v>
      </c>
      <c r="G1229" t="str">
        <f>VLOOKUP(F1229,'[1]Templates to use'!$B:$C,2,0)</f>
        <v>JA-Project Manager.docx</v>
      </c>
    </row>
    <row r="1230" spans="1:7" hidden="1" x14ac:dyDescent="0.25">
      <c r="A1230">
        <v>3716</v>
      </c>
      <c r="B1230" t="s">
        <v>135</v>
      </c>
      <c r="C1230" t="s">
        <v>554</v>
      </c>
      <c r="D1230" t="s">
        <v>51</v>
      </c>
      <c r="E1230" t="s">
        <v>3533</v>
      </c>
      <c r="F1230" t="s">
        <v>16</v>
      </c>
      <c r="G1230" t="e">
        <f>VLOOKUP(F1230,'[1]Templates to use'!$B:$C,2,0)</f>
        <v>#N/A</v>
      </c>
    </row>
    <row r="1231" spans="1:7" hidden="1" x14ac:dyDescent="0.25">
      <c r="A1231">
        <v>3718</v>
      </c>
      <c r="B1231" t="s">
        <v>1245</v>
      </c>
      <c r="C1231" t="s">
        <v>1933</v>
      </c>
      <c r="D1231" t="s">
        <v>3534</v>
      </c>
      <c r="E1231" t="s">
        <v>3535</v>
      </c>
      <c r="F1231" t="s">
        <v>3531</v>
      </c>
      <c r="G1231" t="e">
        <f>VLOOKUP(F1231,'[1]Templates to use'!$B:$C,2,0)</f>
        <v>#N/A</v>
      </c>
    </row>
    <row r="1232" spans="1:7" hidden="1" x14ac:dyDescent="0.25">
      <c r="A1232">
        <v>3719</v>
      </c>
      <c r="B1232" t="s">
        <v>567</v>
      </c>
      <c r="C1232" t="s">
        <v>207</v>
      </c>
      <c r="D1232" t="s">
        <v>421</v>
      </c>
      <c r="E1232" t="s">
        <v>3536</v>
      </c>
      <c r="F1232" t="s">
        <v>99</v>
      </c>
      <c r="G1232" t="e">
        <f>VLOOKUP(F1232,'[1]Templates to use'!$B:$C,2,0)</f>
        <v>#N/A</v>
      </c>
    </row>
    <row r="1233" spans="1:7" x14ac:dyDescent="0.25">
      <c r="A1233">
        <v>3720</v>
      </c>
      <c r="B1233" t="s">
        <v>1545</v>
      </c>
      <c r="C1233" t="s">
        <v>333</v>
      </c>
      <c r="D1233" t="s">
        <v>659</v>
      </c>
      <c r="E1233" t="s">
        <v>3537</v>
      </c>
      <c r="F1233" t="s">
        <v>3538</v>
      </c>
      <c r="G1233" t="str">
        <f>VLOOKUP(F1233,'[1]Templates to use'!$B:$C,2,0)</f>
        <v>Development Associate.docx</v>
      </c>
    </row>
    <row r="1234" spans="1:7" hidden="1" x14ac:dyDescent="0.25">
      <c r="A1234">
        <v>3721</v>
      </c>
      <c r="B1234" t="s">
        <v>421</v>
      </c>
      <c r="C1234" t="s">
        <v>245</v>
      </c>
      <c r="D1234" t="s">
        <v>46</v>
      </c>
      <c r="E1234" t="s">
        <v>3539</v>
      </c>
      <c r="F1234" t="s">
        <v>3087</v>
      </c>
      <c r="G1234" t="e">
        <f>VLOOKUP(F1234,'[1]Templates to use'!$B:$C,2,0)</f>
        <v>#N/A</v>
      </c>
    </row>
    <row r="1235" spans="1:7" hidden="1" x14ac:dyDescent="0.25">
      <c r="A1235">
        <v>3723</v>
      </c>
      <c r="B1235" t="s">
        <v>3540</v>
      </c>
      <c r="C1235" t="s">
        <v>3541</v>
      </c>
      <c r="D1235" t="s">
        <v>10</v>
      </c>
      <c r="E1235" t="s">
        <v>3542</v>
      </c>
      <c r="F1235" t="s">
        <v>99</v>
      </c>
      <c r="G1235" t="e">
        <f>VLOOKUP(F1235,'[1]Templates to use'!$B:$C,2,0)</f>
        <v>#N/A</v>
      </c>
    </row>
    <row r="1236" spans="1:7" hidden="1" x14ac:dyDescent="0.25">
      <c r="A1236">
        <v>3724</v>
      </c>
      <c r="B1236" t="s">
        <v>3543</v>
      </c>
      <c r="C1236" t="s">
        <v>3544</v>
      </c>
      <c r="D1236" t="s">
        <v>10</v>
      </c>
      <c r="E1236" t="s">
        <v>3545</v>
      </c>
      <c r="F1236" t="s">
        <v>3546</v>
      </c>
      <c r="G1236" t="e">
        <f>VLOOKUP(F1236,'[1]Templates to use'!$B:$C,2,0)</f>
        <v>#N/A</v>
      </c>
    </row>
    <row r="1237" spans="1:7" hidden="1" x14ac:dyDescent="0.25">
      <c r="A1237">
        <v>3725</v>
      </c>
      <c r="B1237" t="s">
        <v>151</v>
      </c>
      <c r="C1237" t="s">
        <v>1838</v>
      </c>
      <c r="D1237" t="s">
        <v>3547</v>
      </c>
      <c r="E1237" t="s">
        <v>3548</v>
      </c>
      <c r="F1237" t="s">
        <v>2237</v>
      </c>
      <c r="G1237" t="e">
        <f>VLOOKUP(F1237,'[1]Templates to use'!$B:$C,2,0)</f>
        <v>#N/A</v>
      </c>
    </row>
    <row r="1238" spans="1:7" x14ac:dyDescent="0.25">
      <c r="A1238">
        <v>3726</v>
      </c>
      <c r="B1238" t="s">
        <v>3549</v>
      </c>
      <c r="C1238" t="s">
        <v>3550</v>
      </c>
      <c r="D1238" t="s">
        <v>3551</v>
      </c>
      <c r="E1238" t="s">
        <v>3552</v>
      </c>
      <c r="F1238" t="s">
        <v>3553</v>
      </c>
      <c r="G1238" t="str">
        <f>VLOOKUP(F1238,'[1]Templates to use'!$B:$C,2,0)</f>
        <v>Job Analysis - Assistant Systems and Network Administrator.docx</v>
      </c>
    </row>
    <row r="1239" spans="1:7" x14ac:dyDescent="0.25">
      <c r="A1239">
        <v>3727</v>
      </c>
      <c r="B1239" t="s">
        <v>3554</v>
      </c>
      <c r="C1239" t="s">
        <v>207</v>
      </c>
      <c r="D1239" t="s">
        <v>3555</v>
      </c>
      <c r="E1239" t="s">
        <v>3556</v>
      </c>
      <c r="F1239" t="s">
        <v>3553</v>
      </c>
      <c r="G1239" t="str">
        <f>VLOOKUP(F1239,'[1]Templates to use'!$B:$C,2,0)</f>
        <v>Job Analysis - Assistant Systems and Network Administrator.docx</v>
      </c>
    </row>
    <row r="1240" spans="1:7" hidden="1" x14ac:dyDescent="0.25">
      <c r="A1240">
        <v>3728</v>
      </c>
      <c r="B1240" t="s">
        <v>3557</v>
      </c>
      <c r="C1240" t="s">
        <v>842</v>
      </c>
      <c r="D1240" t="s">
        <v>3558</v>
      </c>
      <c r="E1240" t="s">
        <v>3559</v>
      </c>
      <c r="F1240" t="s">
        <v>16</v>
      </c>
      <c r="G1240" t="e">
        <f>VLOOKUP(F1240,'[1]Templates to use'!$B:$C,2,0)</f>
        <v>#N/A</v>
      </c>
    </row>
    <row r="1241" spans="1:7" x14ac:dyDescent="0.25">
      <c r="A1241">
        <v>3729</v>
      </c>
      <c r="B1241" t="s">
        <v>3560</v>
      </c>
      <c r="C1241" t="s">
        <v>951</v>
      </c>
      <c r="D1241" t="s">
        <v>3561</v>
      </c>
      <c r="E1241" t="s">
        <v>3562</v>
      </c>
      <c r="F1241" t="s">
        <v>3563</v>
      </c>
      <c r="G1241" t="str">
        <f>VLOOKUP(F1241,'[1]Templates to use'!$B:$C,2,0)</f>
        <v>Strategy Manager-Job Analysis Template.docx</v>
      </c>
    </row>
    <row r="1242" spans="1:7" hidden="1" x14ac:dyDescent="0.25">
      <c r="A1242">
        <v>3730</v>
      </c>
      <c r="B1242" t="s">
        <v>282</v>
      </c>
      <c r="C1242" t="s">
        <v>3094</v>
      </c>
      <c r="D1242" t="s">
        <v>125</v>
      </c>
      <c r="E1242" t="s">
        <v>3564</v>
      </c>
      <c r="F1242" t="s">
        <v>3565</v>
      </c>
      <c r="G1242" t="e">
        <f>VLOOKUP(F1242,'[1]Templates to use'!$B:$C,2,0)</f>
        <v>#N/A</v>
      </c>
    </row>
    <row r="1243" spans="1:7" hidden="1" x14ac:dyDescent="0.25">
      <c r="A1243">
        <v>3731</v>
      </c>
      <c r="B1243" t="s">
        <v>252</v>
      </c>
      <c r="C1243" t="s">
        <v>31</v>
      </c>
      <c r="D1243" t="s">
        <v>46</v>
      </c>
      <c r="E1243" t="s">
        <v>3566</v>
      </c>
      <c r="F1243" t="s">
        <v>3565</v>
      </c>
      <c r="G1243" t="e">
        <f>VLOOKUP(F1243,'[1]Templates to use'!$B:$C,2,0)</f>
        <v>#N/A</v>
      </c>
    </row>
    <row r="1244" spans="1:7" hidden="1" x14ac:dyDescent="0.25">
      <c r="A1244">
        <v>3732</v>
      </c>
      <c r="B1244" t="s">
        <v>1446</v>
      </c>
      <c r="C1244" t="s">
        <v>2289</v>
      </c>
      <c r="D1244" t="s">
        <v>975</v>
      </c>
      <c r="E1244" t="s">
        <v>3567</v>
      </c>
      <c r="F1244" t="s">
        <v>2347</v>
      </c>
      <c r="G1244" t="e">
        <f>VLOOKUP(F1244,'[1]Templates to use'!$B:$C,2,0)</f>
        <v>#N/A</v>
      </c>
    </row>
    <row r="1245" spans="1:7" hidden="1" x14ac:dyDescent="0.25">
      <c r="A1245">
        <v>3733</v>
      </c>
      <c r="B1245" t="s">
        <v>3568</v>
      </c>
      <c r="C1245" t="s">
        <v>714</v>
      </c>
      <c r="D1245" t="s">
        <v>213</v>
      </c>
      <c r="E1245" t="s">
        <v>3569</v>
      </c>
      <c r="F1245" t="s">
        <v>3570</v>
      </c>
      <c r="G1245" t="e">
        <f>VLOOKUP(F1245,'[1]Templates to use'!$B:$C,2,0)</f>
        <v>#N/A</v>
      </c>
    </row>
    <row r="1246" spans="1:7" hidden="1" x14ac:dyDescent="0.25">
      <c r="A1246">
        <v>3734</v>
      </c>
      <c r="B1246" t="s">
        <v>3571</v>
      </c>
      <c r="C1246" t="s">
        <v>623</v>
      </c>
      <c r="D1246" t="s">
        <v>3572</v>
      </c>
      <c r="E1246" t="s">
        <v>3573</v>
      </c>
      <c r="F1246" t="s">
        <v>3570</v>
      </c>
      <c r="G1246" t="e">
        <f>VLOOKUP(F1246,'[1]Templates to use'!$B:$C,2,0)</f>
        <v>#N/A</v>
      </c>
    </row>
    <row r="1247" spans="1:7" hidden="1" x14ac:dyDescent="0.25">
      <c r="A1247">
        <v>3735</v>
      </c>
      <c r="B1247" t="s">
        <v>1100</v>
      </c>
      <c r="C1247" t="s">
        <v>18</v>
      </c>
      <c r="D1247" t="s">
        <v>459</v>
      </c>
      <c r="E1247" t="s">
        <v>3574</v>
      </c>
      <c r="F1247" t="s">
        <v>2347</v>
      </c>
      <c r="G1247" t="e">
        <f>VLOOKUP(F1247,'[1]Templates to use'!$B:$C,2,0)</f>
        <v>#N/A</v>
      </c>
    </row>
    <row r="1248" spans="1:7" hidden="1" x14ac:dyDescent="0.25">
      <c r="A1248">
        <v>3736</v>
      </c>
      <c r="B1248" t="s">
        <v>3575</v>
      </c>
      <c r="C1248" t="s">
        <v>1334</v>
      </c>
      <c r="D1248" t="s">
        <v>3576</v>
      </c>
      <c r="E1248" t="s">
        <v>3577</v>
      </c>
      <c r="F1248" t="s">
        <v>3570</v>
      </c>
      <c r="G1248" t="e">
        <f>VLOOKUP(F1248,'[1]Templates to use'!$B:$C,2,0)</f>
        <v>#N/A</v>
      </c>
    </row>
    <row r="1249" spans="1:7" hidden="1" x14ac:dyDescent="0.25">
      <c r="A1249">
        <v>3737</v>
      </c>
      <c r="B1249" t="s">
        <v>627</v>
      </c>
      <c r="C1249" t="s">
        <v>3578</v>
      </c>
      <c r="D1249" t="s">
        <v>2873</v>
      </c>
      <c r="E1249" t="s">
        <v>3579</v>
      </c>
      <c r="F1249" t="s">
        <v>3570</v>
      </c>
      <c r="G1249" t="e">
        <f>VLOOKUP(F1249,'[1]Templates to use'!$B:$C,2,0)</f>
        <v>#N/A</v>
      </c>
    </row>
    <row r="1250" spans="1:7" hidden="1" x14ac:dyDescent="0.25">
      <c r="A1250">
        <v>3738</v>
      </c>
      <c r="B1250" t="s">
        <v>937</v>
      </c>
      <c r="C1250" t="s">
        <v>842</v>
      </c>
      <c r="D1250" t="s">
        <v>285</v>
      </c>
      <c r="E1250" t="s">
        <v>3580</v>
      </c>
      <c r="F1250" t="s">
        <v>3570</v>
      </c>
      <c r="G1250" t="e">
        <f>VLOOKUP(F1250,'[1]Templates to use'!$B:$C,2,0)</f>
        <v>#N/A</v>
      </c>
    </row>
    <row r="1251" spans="1:7" hidden="1" x14ac:dyDescent="0.25">
      <c r="A1251">
        <v>3739</v>
      </c>
      <c r="B1251" t="s">
        <v>3581</v>
      </c>
      <c r="C1251" t="s">
        <v>3582</v>
      </c>
      <c r="D1251" t="s">
        <v>10</v>
      </c>
      <c r="E1251" t="s">
        <v>3583</v>
      </c>
      <c r="F1251" t="s">
        <v>2347</v>
      </c>
      <c r="G1251" t="e">
        <f>VLOOKUP(F1251,'[1]Templates to use'!$B:$C,2,0)</f>
        <v>#N/A</v>
      </c>
    </row>
    <row r="1252" spans="1:7" hidden="1" x14ac:dyDescent="0.25">
      <c r="A1252">
        <v>3740</v>
      </c>
      <c r="B1252" t="s">
        <v>1565</v>
      </c>
      <c r="C1252" t="s">
        <v>609</v>
      </c>
      <c r="D1252" t="s">
        <v>89</v>
      </c>
      <c r="E1252" t="s">
        <v>3584</v>
      </c>
      <c r="F1252" t="s">
        <v>3585</v>
      </c>
      <c r="G1252" t="e">
        <f>VLOOKUP(F1252,'[1]Templates to use'!$B:$C,2,0)</f>
        <v>#N/A</v>
      </c>
    </row>
    <row r="1253" spans="1:7" x14ac:dyDescent="0.25">
      <c r="A1253">
        <v>3742</v>
      </c>
      <c r="B1253" t="s">
        <v>3586</v>
      </c>
      <c r="C1253" t="s">
        <v>18</v>
      </c>
      <c r="D1253" t="s">
        <v>3587</v>
      </c>
      <c r="E1253" t="s">
        <v>3588</v>
      </c>
      <c r="F1253" t="s">
        <v>3589</v>
      </c>
      <c r="G1253" t="str">
        <f>VLOOKUP(F1253,'[1]Templates to use'!$B:$C,2,0)</f>
        <v>Digital Communications Assistant.gdoc</v>
      </c>
    </row>
    <row r="1254" spans="1:7" hidden="1" x14ac:dyDescent="0.25">
      <c r="A1254">
        <v>3744</v>
      </c>
      <c r="B1254" t="s">
        <v>1674</v>
      </c>
      <c r="C1254" t="s">
        <v>134</v>
      </c>
      <c r="D1254" t="s">
        <v>10</v>
      </c>
      <c r="E1254" t="s">
        <v>3590</v>
      </c>
      <c r="F1254" t="s">
        <v>1262</v>
      </c>
      <c r="G1254" t="e">
        <f>VLOOKUP(F1254,'[1]Templates to use'!$B:$C,2,0)</f>
        <v>#N/A</v>
      </c>
    </row>
    <row r="1255" spans="1:7" hidden="1" x14ac:dyDescent="0.25">
      <c r="A1255">
        <v>3745</v>
      </c>
      <c r="B1255" t="s">
        <v>2100</v>
      </c>
      <c r="C1255" t="s">
        <v>1123</v>
      </c>
      <c r="D1255" t="s">
        <v>3591</v>
      </c>
      <c r="E1255" t="s">
        <v>3592</v>
      </c>
      <c r="F1255" t="s">
        <v>1107</v>
      </c>
      <c r="G1255" t="e">
        <f>VLOOKUP(F1255,'[1]Templates to use'!$B:$C,2,0)</f>
        <v>#N/A</v>
      </c>
    </row>
    <row r="1256" spans="1:7" hidden="1" x14ac:dyDescent="0.25">
      <c r="A1256">
        <v>3746</v>
      </c>
      <c r="B1256" t="s">
        <v>3593</v>
      </c>
      <c r="C1256" t="s">
        <v>624</v>
      </c>
      <c r="D1256" t="s">
        <v>2456</v>
      </c>
      <c r="E1256" t="s">
        <v>3594</v>
      </c>
      <c r="F1256" t="s">
        <v>3570</v>
      </c>
      <c r="G1256" t="e">
        <f>VLOOKUP(F1256,'[1]Templates to use'!$B:$C,2,0)</f>
        <v>#N/A</v>
      </c>
    </row>
    <row r="1257" spans="1:7" hidden="1" x14ac:dyDescent="0.25">
      <c r="A1257">
        <v>3747</v>
      </c>
      <c r="B1257" t="s">
        <v>942</v>
      </c>
      <c r="C1257" t="s">
        <v>695</v>
      </c>
      <c r="D1257" t="s">
        <v>1231</v>
      </c>
      <c r="E1257" t="s">
        <v>3595</v>
      </c>
      <c r="F1257" t="s">
        <v>38</v>
      </c>
      <c r="G1257" t="e">
        <f>VLOOKUP(F1257,'[1]Templates to use'!$B:$C,2,0)</f>
        <v>#N/A</v>
      </c>
    </row>
    <row r="1258" spans="1:7" hidden="1" x14ac:dyDescent="0.25">
      <c r="A1258">
        <v>3748</v>
      </c>
      <c r="B1258" t="s">
        <v>219</v>
      </c>
      <c r="C1258" t="s">
        <v>121</v>
      </c>
      <c r="D1258" t="s">
        <v>3596</v>
      </c>
      <c r="E1258" t="s">
        <v>3597</v>
      </c>
      <c r="F1258" t="s">
        <v>38</v>
      </c>
      <c r="G1258" t="e">
        <f>VLOOKUP(F1258,'[1]Templates to use'!$B:$C,2,0)</f>
        <v>#N/A</v>
      </c>
    </row>
    <row r="1259" spans="1:7" hidden="1" x14ac:dyDescent="0.25">
      <c r="A1259">
        <v>3749</v>
      </c>
      <c r="B1259" t="s">
        <v>3598</v>
      </c>
      <c r="C1259" t="s">
        <v>3599</v>
      </c>
      <c r="D1259" t="s">
        <v>10</v>
      </c>
      <c r="E1259" t="s">
        <v>3600</v>
      </c>
      <c r="F1259" t="s">
        <v>99</v>
      </c>
      <c r="G1259" t="e">
        <f>VLOOKUP(F1259,'[1]Templates to use'!$B:$C,2,0)</f>
        <v>#N/A</v>
      </c>
    </row>
    <row r="1260" spans="1:7" hidden="1" x14ac:dyDescent="0.25">
      <c r="A1260">
        <v>3750</v>
      </c>
      <c r="B1260" t="s">
        <v>3601</v>
      </c>
      <c r="C1260" t="s">
        <v>3602</v>
      </c>
      <c r="D1260" t="s">
        <v>3603</v>
      </c>
      <c r="E1260" t="s">
        <v>3604</v>
      </c>
      <c r="F1260" t="s">
        <v>16</v>
      </c>
      <c r="G1260" t="e">
        <f>VLOOKUP(F1260,'[1]Templates to use'!$B:$C,2,0)</f>
        <v>#N/A</v>
      </c>
    </row>
    <row r="1261" spans="1:7" hidden="1" x14ac:dyDescent="0.25">
      <c r="A1261">
        <v>3751</v>
      </c>
      <c r="B1261" t="s">
        <v>3605</v>
      </c>
      <c r="C1261" t="s">
        <v>134</v>
      </c>
      <c r="D1261" t="s">
        <v>135</v>
      </c>
      <c r="E1261" t="s">
        <v>3606</v>
      </c>
      <c r="F1261" t="s">
        <v>3607</v>
      </c>
      <c r="G1261" t="e">
        <f>VLOOKUP(F1261,'[1]Templates to use'!$B:$C,2,0)</f>
        <v>#N/A</v>
      </c>
    </row>
    <row r="1262" spans="1:7" hidden="1" x14ac:dyDescent="0.25">
      <c r="A1262">
        <v>3753</v>
      </c>
      <c r="B1262" t="s">
        <v>3608</v>
      </c>
      <c r="C1262" t="s">
        <v>3609</v>
      </c>
      <c r="D1262" t="s">
        <v>2380</v>
      </c>
      <c r="E1262" t="s">
        <v>10</v>
      </c>
      <c r="F1262" t="s">
        <v>1262</v>
      </c>
      <c r="G1262" t="e">
        <f>VLOOKUP(F1262,'[1]Templates to use'!$B:$C,2,0)</f>
        <v>#N/A</v>
      </c>
    </row>
    <row r="1263" spans="1:7" hidden="1" x14ac:dyDescent="0.25">
      <c r="A1263">
        <v>3755</v>
      </c>
      <c r="B1263" t="s">
        <v>3610</v>
      </c>
      <c r="C1263" t="s">
        <v>408</v>
      </c>
      <c r="D1263" t="s">
        <v>3611</v>
      </c>
      <c r="E1263" t="s">
        <v>3612</v>
      </c>
      <c r="F1263" t="s">
        <v>38</v>
      </c>
      <c r="G1263" t="e">
        <f>VLOOKUP(F1263,'[1]Templates to use'!$B:$C,2,0)</f>
        <v>#N/A</v>
      </c>
    </row>
    <row r="1264" spans="1:7" hidden="1" x14ac:dyDescent="0.25">
      <c r="A1264">
        <v>3756</v>
      </c>
      <c r="B1264" t="s">
        <v>3613</v>
      </c>
      <c r="C1264" t="s">
        <v>3614</v>
      </c>
      <c r="D1264" t="s">
        <v>3615</v>
      </c>
      <c r="E1264" t="s">
        <v>3616</v>
      </c>
      <c r="F1264" t="s">
        <v>3617</v>
      </c>
      <c r="G1264" t="e">
        <f>VLOOKUP(F1264,'[1]Templates to use'!$B:$C,2,0)</f>
        <v>#N/A</v>
      </c>
    </row>
    <row r="1265" spans="1:7" hidden="1" x14ac:dyDescent="0.25">
      <c r="A1265">
        <v>3757</v>
      </c>
      <c r="B1265" t="s">
        <v>2533</v>
      </c>
      <c r="C1265" t="s">
        <v>1198</v>
      </c>
      <c r="D1265" t="s">
        <v>3185</v>
      </c>
      <c r="E1265" t="s">
        <v>3618</v>
      </c>
      <c r="F1265" t="s">
        <v>3619</v>
      </c>
      <c r="G1265" t="e">
        <f>VLOOKUP(F1265,'[1]Templates to use'!$B:$C,2,0)</f>
        <v>#N/A</v>
      </c>
    </row>
    <row r="1266" spans="1:7" hidden="1" x14ac:dyDescent="0.25">
      <c r="A1266">
        <v>3758</v>
      </c>
      <c r="B1266" t="s">
        <v>452</v>
      </c>
      <c r="C1266" t="s">
        <v>3620</v>
      </c>
      <c r="D1266" t="s">
        <v>3621</v>
      </c>
      <c r="E1266" t="s">
        <v>3622</v>
      </c>
      <c r="F1266" t="s">
        <v>38</v>
      </c>
      <c r="G1266" t="e">
        <f>VLOOKUP(F1266,'[1]Templates to use'!$B:$C,2,0)</f>
        <v>#N/A</v>
      </c>
    </row>
    <row r="1267" spans="1:7" hidden="1" x14ac:dyDescent="0.25">
      <c r="A1267">
        <v>3760</v>
      </c>
      <c r="B1267" t="s">
        <v>219</v>
      </c>
      <c r="C1267" t="s">
        <v>314</v>
      </c>
      <c r="D1267" t="s">
        <v>51</v>
      </c>
      <c r="E1267" t="s">
        <v>3623</v>
      </c>
      <c r="F1267" t="s">
        <v>1238</v>
      </c>
      <c r="G1267" t="e">
        <f>VLOOKUP(F1267,'[1]Templates to use'!$B:$C,2,0)</f>
        <v>#N/A</v>
      </c>
    </row>
    <row r="1268" spans="1:7" x14ac:dyDescent="0.25">
      <c r="A1268">
        <v>3761</v>
      </c>
      <c r="B1268" t="s">
        <v>3624</v>
      </c>
      <c r="C1268" t="s">
        <v>3625</v>
      </c>
      <c r="D1268" t="s">
        <v>3626</v>
      </c>
      <c r="E1268" t="s">
        <v>3627</v>
      </c>
      <c r="F1268" t="s">
        <v>294</v>
      </c>
      <c r="G1268" t="str">
        <f>VLOOKUP(F1268,'[1]Templates to use'!$B:$C,2,0)</f>
        <v>Receptionist-Job Analysis.docx</v>
      </c>
    </row>
    <row r="1269" spans="1:7" hidden="1" x14ac:dyDescent="0.25">
      <c r="A1269">
        <v>3762</v>
      </c>
      <c r="B1269" t="s">
        <v>1223</v>
      </c>
      <c r="C1269" t="s">
        <v>948</v>
      </c>
      <c r="D1269" t="s">
        <v>3628</v>
      </c>
      <c r="E1269" t="s">
        <v>3629</v>
      </c>
      <c r="F1269" t="s">
        <v>3630</v>
      </c>
      <c r="G1269" t="e">
        <f>VLOOKUP(F1269,'[1]Templates to use'!$B:$C,2,0)</f>
        <v>#N/A</v>
      </c>
    </row>
    <row r="1270" spans="1:7" hidden="1" x14ac:dyDescent="0.25">
      <c r="A1270">
        <v>3763</v>
      </c>
      <c r="B1270" t="s">
        <v>3631</v>
      </c>
      <c r="C1270" t="s">
        <v>2586</v>
      </c>
      <c r="D1270" t="s">
        <v>3632</v>
      </c>
      <c r="E1270" t="s">
        <v>3633</v>
      </c>
      <c r="F1270" t="s">
        <v>2156</v>
      </c>
      <c r="G1270" t="e">
        <f>VLOOKUP(F1270,'[1]Templates to use'!$B:$C,2,0)</f>
        <v>#N/A</v>
      </c>
    </row>
    <row r="1271" spans="1:7" hidden="1" x14ac:dyDescent="0.25">
      <c r="A1271">
        <v>3764</v>
      </c>
      <c r="B1271" t="s">
        <v>3634</v>
      </c>
      <c r="C1271" t="s">
        <v>1829</v>
      </c>
      <c r="D1271" t="s">
        <v>3635</v>
      </c>
      <c r="E1271" t="s">
        <v>3636</v>
      </c>
      <c r="F1271" t="s">
        <v>1753</v>
      </c>
      <c r="G1271" t="e">
        <f>VLOOKUP(F1271,'[1]Templates to use'!$B:$C,2,0)</f>
        <v>#N/A</v>
      </c>
    </row>
    <row r="1272" spans="1:7" x14ac:dyDescent="0.25">
      <c r="A1272">
        <v>3765</v>
      </c>
      <c r="B1272" t="s">
        <v>252</v>
      </c>
      <c r="C1272" t="s">
        <v>1491</v>
      </c>
      <c r="D1272" t="s">
        <v>1457</v>
      </c>
      <c r="E1272" t="s">
        <v>3637</v>
      </c>
      <c r="F1272" t="s">
        <v>3499</v>
      </c>
      <c r="G1272" t="str">
        <f>VLOOKUP(F1272,'[1]Templates to use'!$B:$C,2,0)</f>
        <v>JA Legal Assistant.docx</v>
      </c>
    </row>
    <row r="1273" spans="1:7" hidden="1" x14ac:dyDescent="0.25">
      <c r="A1273">
        <v>3766</v>
      </c>
      <c r="B1273" t="s">
        <v>3638</v>
      </c>
      <c r="C1273" t="s">
        <v>3639</v>
      </c>
      <c r="D1273" t="s">
        <v>3640</v>
      </c>
      <c r="E1273" t="s">
        <v>3641</v>
      </c>
      <c r="F1273" t="s">
        <v>3642</v>
      </c>
      <c r="G1273" t="e">
        <f>VLOOKUP(F1273,'[1]Templates to use'!$B:$C,2,0)</f>
        <v>#N/A</v>
      </c>
    </row>
    <row r="1274" spans="1:7" x14ac:dyDescent="0.25">
      <c r="A1274">
        <v>3767</v>
      </c>
      <c r="B1274" t="s">
        <v>1478</v>
      </c>
      <c r="C1274" t="s">
        <v>591</v>
      </c>
      <c r="D1274" t="s">
        <v>3438</v>
      </c>
      <c r="E1274" t="s">
        <v>3643</v>
      </c>
      <c r="F1274" t="s">
        <v>1847</v>
      </c>
      <c r="G1274" t="str">
        <f>VLOOKUP(F1274,'[1]Templates to use'!$B:$C,2,0)</f>
        <v>JA - Research Assistant.docx</v>
      </c>
    </row>
    <row r="1275" spans="1:7" x14ac:dyDescent="0.25">
      <c r="A1275">
        <v>3768</v>
      </c>
      <c r="B1275" t="s">
        <v>427</v>
      </c>
      <c r="C1275" t="s">
        <v>3389</v>
      </c>
      <c r="D1275" t="s">
        <v>3644</v>
      </c>
      <c r="E1275" t="s">
        <v>10</v>
      </c>
      <c r="F1275" t="s">
        <v>1847</v>
      </c>
      <c r="G1275" t="str">
        <f>VLOOKUP(F1275,'[1]Templates to use'!$B:$C,2,0)</f>
        <v>JA - Research Assistant.docx</v>
      </c>
    </row>
    <row r="1276" spans="1:7" hidden="1" x14ac:dyDescent="0.25">
      <c r="A1276">
        <v>3769</v>
      </c>
      <c r="B1276" t="s">
        <v>970</v>
      </c>
      <c r="C1276" t="s">
        <v>478</v>
      </c>
      <c r="D1276" t="s">
        <v>3645</v>
      </c>
      <c r="E1276" t="s">
        <v>3646</v>
      </c>
      <c r="F1276" t="s">
        <v>16</v>
      </c>
      <c r="G1276" t="e">
        <f>VLOOKUP(F1276,'[1]Templates to use'!$B:$C,2,0)</f>
        <v>#N/A</v>
      </c>
    </row>
    <row r="1277" spans="1:7" hidden="1" x14ac:dyDescent="0.25">
      <c r="A1277">
        <v>3770</v>
      </c>
      <c r="B1277" t="s">
        <v>3647</v>
      </c>
      <c r="C1277" t="s">
        <v>3212</v>
      </c>
      <c r="D1277" t="s">
        <v>10</v>
      </c>
      <c r="E1277" t="s">
        <v>3648</v>
      </c>
      <c r="F1277" t="s">
        <v>16</v>
      </c>
      <c r="G1277" t="e">
        <f>VLOOKUP(F1277,'[1]Templates to use'!$B:$C,2,0)</f>
        <v>#N/A</v>
      </c>
    </row>
    <row r="1278" spans="1:7" hidden="1" x14ac:dyDescent="0.25">
      <c r="A1278">
        <v>3771</v>
      </c>
      <c r="B1278" t="s">
        <v>3649</v>
      </c>
      <c r="C1278" t="s">
        <v>3650</v>
      </c>
      <c r="D1278" t="s">
        <v>2969</v>
      </c>
      <c r="E1278" t="s">
        <v>3651</v>
      </c>
      <c r="F1278" t="s">
        <v>3652</v>
      </c>
      <c r="G1278" t="e">
        <f>VLOOKUP(F1278,'[1]Templates to use'!$B:$C,2,0)</f>
        <v>#N/A</v>
      </c>
    </row>
    <row r="1279" spans="1:7" hidden="1" x14ac:dyDescent="0.25">
      <c r="A1279">
        <v>3772</v>
      </c>
      <c r="B1279" t="s">
        <v>3653</v>
      </c>
      <c r="C1279" t="s">
        <v>1388</v>
      </c>
      <c r="D1279" t="s">
        <v>3654</v>
      </c>
      <c r="E1279" t="s">
        <v>3655</v>
      </c>
      <c r="F1279" t="s">
        <v>16</v>
      </c>
      <c r="G1279" t="e">
        <f>VLOOKUP(F1279,'[1]Templates to use'!$B:$C,2,0)</f>
        <v>#N/A</v>
      </c>
    </row>
    <row r="1280" spans="1:7" hidden="1" x14ac:dyDescent="0.25">
      <c r="A1280">
        <v>3773</v>
      </c>
      <c r="B1280" t="s">
        <v>3656</v>
      </c>
      <c r="C1280" t="s">
        <v>3657</v>
      </c>
      <c r="D1280" t="s">
        <v>10</v>
      </c>
      <c r="E1280" t="s">
        <v>3658</v>
      </c>
      <c r="F1280" t="s">
        <v>3659</v>
      </c>
      <c r="G1280" t="e">
        <f>VLOOKUP(F1280,'[1]Templates to use'!$B:$C,2,0)</f>
        <v>#N/A</v>
      </c>
    </row>
    <row r="1281" spans="1:7" hidden="1" x14ac:dyDescent="0.25">
      <c r="A1281">
        <v>3774</v>
      </c>
      <c r="B1281" t="s">
        <v>280</v>
      </c>
      <c r="C1281" t="s">
        <v>3660</v>
      </c>
      <c r="D1281" t="s">
        <v>2873</v>
      </c>
      <c r="E1281" t="s">
        <v>3661</v>
      </c>
      <c r="F1281" t="s">
        <v>3662</v>
      </c>
      <c r="G1281" t="e">
        <f>VLOOKUP(F1281,'[1]Templates to use'!$B:$C,2,0)</f>
        <v>#N/A</v>
      </c>
    </row>
    <row r="1282" spans="1:7" hidden="1" x14ac:dyDescent="0.25">
      <c r="A1282">
        <v>3775</v>
      </c>
      <c r="B1282" t="s">
        <v>3663</v>
      </c>
      <c r="C1282" t="s">
        <v>789</v>
      </c>
      <c r="D1282" t="s">
        <v>3664</v>
      </c>
      <c r="E1282" t="s">
        <v>3665</v>
      </c>
      <c r="F1282" t="s">
        <v>1262</v>
      </c>
      <c r="G1282" t="e">
        <f>VLOOKUP(F1282,'[1]Templates to use'!$B:$C,2,0)</f>
        <v>#N/A</v>
      </c>
    </row>
    <row r="1283" spans="1:7" x14ac:dyDescent="0.25">
      <c r="A1283">
        <v>3776</v>
      </c>
      <c r="B1283" t="s">
        <v>3666</v>
      </c>
      <c r="C1283" t="s">
        <v>256</v>
      </c>
      <c r="D1283" t="s">
        <v>882</v>
      </c>
      <c r="E1283" t="s">
        <v>3667</v>
      </c>
      <c r="F1283" t="s">
        <v>3668</v>
      </c>
      <c r="G1283" t="str">
        <f>VLOOKUP(F1283,'[1]Templates to use'!$B:$C,2,0)</f>
        <v>Events and Protocol Manager.docx</v>
      </c>
    </row>
    <row r="1284" spans="1:7" hidden="1" x14ac:dyDescent="0.25">
      <c r="A1284">
        <v>3777</v>
      </c>
      <c r="B1284" t="s">
        <v>3669</v>
      </c>
      <c r="C1284" t="s">
        <v>545</v>
      </c>
      <c r="D1284" t="s">
        <v>1190</v>
      </c>
      <c r="E1284" t="s">
        <v>3670</v>
      </c>
      <c r="F1284" t="s">
        <v>3110</v>
      </c>
      <c r="G1284" t="e">
        <f>VLOOKUP(F1284,'[1]Templates to use'!$B:$C,2,0)</f>
        <v>#N/A</v>
      </c>
    </row>
    <row r="1285" spans="1:7" hidden="1" x14ac:dyDescent="0.25">
      <c r="A1285">
        <v>3778</v>
      </c>
      <c r="B1285" t="s">
        <v>3671</v>
      </c>
      <c r="C1285" t="s">
        <v>1061</v>
      </c>
      <c r="D1285" t="s">
        <v>10</v>
      </c>
      <c r="E1285" t="s">
        <v>3672</v>
      </c>
      <c r="F1285" t="s">
        <v>3110</v>
      </c>
      <c r="G1285" t="e">
        <f>VLOOKUP(F1285,'[1]Templates to use'!$B:$C,2,0)</f>
        <v>#N/A</v>
      </c>
    </row>
    <row r="1286" spans="1:7" hidden="1" x14ac:dyDescent="0.25">
      <c r="A1286">
        <v>3779</v>
      </c>
      <c r="B1286" t="s">
        <v>1478</v>
      </c>
      <c r="C1286" t="s">
        <v>3673</v>
      </c>
      <c r="D1286" t="s">
        <v>2116</v>
      </c>
      <c r="E1286" t="s">
        <v>3674</v>
      </c>
      <c r="F1286" t="s">
        <v>779</v>
      </c>
      <c r="G1286" t="e">
        <f>VLOOKUP(F1286,'[1]Templates to use'!$B:$C,2,0)</f>
        <v>#N/A</v>
      </c>
    </row>
    <row r="1287" spans="1:7" hidden="1" x14ac:dyDescent="0.25">
      <c r="A1287">
        <v>3780</v>
      </c>
      <c r="B1287" t="s">
        <v>3675</v>
      </c>
      <c r="C1287" t="s">
        <v>411</v>
      </c>
      <c r="D1287" t="s">
        <v>3676</v>
      </c>
      <c r="E1287" t="s">
        <v>3677</v>
      </c>
      <c r="F1287" t="s">
        <v>38</v>
      </c>
      <c r="G1287" t="e">
        <f>VLOOKUP(F1287,'[1]Templates to use'!$B:$C,2,0)</f>
        <v>#N/A</v>
      </c>
    </row>
    <row r="1288" spans="1:7" hidden="1" x14ac:dyDescent="0.25">
      <c r="A1288">
        <v>3781</v>
      </c>
      <c r="B1288" t="s">
        <v>3678</v>
      </c>
      <c r="C1288" t="s">
        <v>3679</v>
      </c>
      <c r="D1288" t="s">
        <v>2115</v>
      </c>
      <c r="E1288" t="s">
        <v>3680</v>
      </c>
      <c r="F1288" t="s">
        <v>1262</v>
      </c>
      <c r="G1288" t="e">
        <f>VLOOKUP(F1288,'[1]Templates to use'!$B:$C,2,0)</f>
        <v>#N/A</v>
      </c>
    </row>
    <row r="1289" spans="1:7" hidden="1" x14ac:dyDescent="0.25">
      <c r="A1289">
        <v>3782</v>
      </c>
      <c r="B1289" t="s">
        <v>1223</v>
      </c>
      <c r="C1289" t="s">
        <v>3681</v>
      </c>
      <c r="D1289" t="s">
        <v>206</v>
      </c>
      <c r="E1289" t="s">
        <v>3682</v>
      </c>
      <c r="F1289" t="s">
        <v>38</v>
      </c>
      <c r="G1289" t="e">
        <f>VLOOKUP(F1289,'[1]Templates to use'!$B:$C,2,0)</f>
        <v>#N/A</v>
      </c>
    </row>
    <row r="1290" spans="1:7" hidden="1" x14ac:dyDescent="0.25">
      <c r="A1290">
        <v>3783</v>
      </c>
      <c r="B1290" t="s">
        <v>1815</v>
      </c>
      <c r="C1290" t="s">
        <v>3683</v>
      </c>
      <c r="D1290" t="s">
        <v>46</v>
      </c>
      <c r="E1290" t="s">
        <v>3684</v>
      </c>
      <c r="F1290" t="s">
        <v>25</v>
      </c>
      <c r="G1290" t="e">
        <f>VLOOKUP(F1290,'[1]Templates to use'!$B:$C,2,0)</f>
        <v>#N/A</v>
      </c>
    </row>
    <row r="1291" spans="1:7" hidden="1" x14ac:dyDescent="0.25">
      <c r="A1291">
        <v>3784</v>
      </c>
      <c r="B1291" t="s">
        <v>997</v>
      </c>
      <c r="C1291" t="s">
        <v>3685</v>
      </c>
      <c r="D1291" t="s">
        <v>3686</v>
      </c>
      <c r="E1291" t="s">
        <v>3687</v>
      </c>
      <c r="F1291" t="s">
        <v>3688</v>
      </c>
      <c r="G1291" t="e">
        <f>VLOOKUP(F1291,'[1]Templates to use'!$B:$C,2,0)</f>
        <v>#N/A</v>
      </c>
    </row>
    <row r="1292" spans="1:7" hidden="1" x14ac:dyDescent="0.25">
      <c r="A1292">
        <v>3785</v>
      </c>
      <c r="B1292" t="s">
        <v>356</v>
      </c>
      <c r="C1292" t="s">
        <v>3091</v>
      </c>
      <c r="D1292" t="s">
        <v>1565</v>
      </c>
      <c r="E1292" t="s">
        <v>3689</v>
      </c>
      <c r="F1292" t="s">
        <v>3690</v>
      </c>
      <c r="G1292" t="e">
        <f>VLOOKUP(F1292,'[1]Templates to use'!$B:$C,2,0)</f>
        <v>#N/A</v>
      </c>
    </row>
    <row r="1293" spans="1:7" x14ac:dyDescent="0.25">
      <c r="A1293">
        <v>3786</v>
      </c>
      <c r="B1293" t="s">
        <v>3343</v>
      </c>
      <c r="C1293" t="s">
        <v>2005</v>
      </c>
      <c r="D1293" t="s">
        <v>1110</v>
      </c>
      <c r="E1293" t="s">
        <v>3691</v>
      </c>
      <c r="F1293" t="s">
        <v>1892</v>
      </c>
      <c r="G1293" t="str">
        <f>VLOOKUP(F1293,'[1]Templates to use'!$B:$C,2,0)</f>
        <v>Business Development Manager - Coaching.docx</v>
      </c>
    </row>
    <row r="1294" spans="1:7" x14ac:dyDescent="0.25">
      <c r="A1294">
        <v>3787</v>
      </c>
      <c r="B1294" t="s">
        <v>959</v>
      </c>
      <c r="C1294" t="s">
        <v>882</v>
      </c>
      <c r="D1294" t="s">
        <v>896</v>
      </c>
      <c r="E1294" t="s">
        <v>3692</v>
      </c>
      <c r="F1294" t="s">
        <v>1892</v>
      </c>
      <c r="G1294" t="str">
        <f>VLOOKUP(F1294,'[1]Templates to use'!$B:$C,2,0)</f>
        <v>Business Development Manager - Coaching.docx</v>
      </c>
    </row>
    <row r="1295" spans="1:7" hidden="1" x14ac:dyDescent="0.25">
      <c r="A1295">
        <v>3788</v>
      </c>
      <c r="B1295" t="s">
        <v>3693</v>
      </c>
      <c r="C1295" t="s">
        <v>503</v>
      </c>
      <c r="D1295" t="s">
        <v>213</v>
      </c>
      <c r="E1295" t="s">
        <v>3694</v>
      </c>
      <c r="F1295" t="s">
        <v>3695</v>
      </c>
      <c r="G1295" t="e">
        <f>VLOOKUP(F1295,'[1]Templates to use'!$B:$C,2,0)</f>
        <v>#N/A</v>
      </c>
    </row>
    <row r="1296" spans="1:7" hidden="1" x14ac:dyDescent="0.25">
      <c r="A1296">
        <v>3790</v>
      </c>
      <c r="B1296" t="s">
        <v>3696</v>
      </c>
      <c r="C1296" t="s">
        <v>3340</v>
      </c>
      <c r="D1296" t="s">
        <v>10</v>
      </c>
      <c r="E1296" t="s">
        <v>3697</v>
      </c>
      <c r="F1296" t="s">
        <v>633</v>
      </c>
      <c r="G1296" t="e">
        <f>VLOOKUP(F1296,'[1]Templates to use'!$B:$C,2,0)</f>
        <v>#N/A</v>
      </c>
    </row>
    <row r="1297" spans="1:7" hidden="1" x14ac:dyDescent="0.25">
      <c r="A1297">
        <v>3791</v>
      </c>
      <c r="B1297" t="s">
        <v>3698</v>
      </c>
      <c r="C1297" t="s">
        <v>104</v>
      </c>
      <c r="D1297" t="s">
        <v>10</v>
      </c>
      <c r="E1297" t="s">
        <v>3699</v>
      </c>
      <c r="F1297" t="s">
        <v>16</v>
      </c>
      <c r="G1297" t="e">
        <f>VLOOKUP(F1297,'[1]Templates to use'!$B:$C,2,0)</f>
        <v>#N/A</v>
      </c>
    </row>
    <row r="1298" spans="1:7" hidden="1" x14ac:dyDescent="0.25">
      <c r="A1298">
        <v>3792</v>
      </c>
      <c r="B1298" t="s">
        <v>3700</v>
      </c>
      <c r="C1298" t="s">
        <v>97</v>
      </c>
      <c r="D1298" t="s">
        <v>628</v>
      </c>
      <c r="E1298" t="s">
        <v>3701</v>
      </c>
      <c r="F1298" t="s">
        <v>16</v>
      </c>
      <c r="G1298" t="e">
        <f>VLOOKUP(F1298,'[1]Templates to use'!$B:$C,2,0)</f>
        <v>#N/A</v>
      </c>
    </row>
    <row r="1299" spans="1:7" hidden="1" x14ac:dyDescent="0.25">
      <c r="A1299">
        <v>3793</v>
      </c>
      <c r="B1299" t="s">
        <v>3702</v>
      </c>
      <c r="C1299" t="s">
        <v>60</v>
      </c>
      <c r="D1299" t="s">
        <v>3505</v>
      </c>
      <c r="E1299" t="s">
        <v>3703</v>
      </c>
      <c r="F1299" t="s">
        <v>38</v>
      </c>
      <c r="G1299" t="e">
        <f>VLOOKUP(F1299,'[1]Templates to use'!$B:$C,2,0)</f>
        <v>#N/A</v>
      </c>
    </row>
    <row r="1300" spans="1:7" hidden="1" x14ac:dyDescent="0.25">
      <c r="A1300">
        <v>3794</v>
      </c>
      <c r="B1300" t="s">
        <v>3704</v>
      </c>
      <c r="C1300" t="s">
        <v>3705</v>
      </c>
      <c r="D1300" t="s">
        <v>3706</v>
      </c>
      <c r="E1300" t="s">
        <v>3707</v>
      </c>
      <c r="F1300" t="s">
        <v>38</v>
      </c>
      <c r="G1300" t="e">
        <f>VLOOKUP(F1300,'[1]Templates to use'!$B:$C,2,0)</f>
        <v>#N/A</v>
      </c>
    </row>
    <row r="1301" spans="1:7" hidden="1" x14ac:dyDescent="0.25">
      <c r="A1301">
        <v>3795</v>
      </c>
      <c r="B1301" t="s">
        <v>1545</v>
      </c>
      <c r="C1301" t="s">
        <v>84</v>
      </c>
      <c r="D1301" t="s">
        <v>3708</v>
      </c>
      <c r="E1301" t="s">
        <v>3709</v>
      </c>
      <c r="F1301" t="s">
        <v>3220</v>
      </c>
      <c r="G1301" t="e">
        <f>VLOOKUP(F1301,'[1]Templates to use'!$B:$C,2,0)</f>
        <v>#N/A</v>
      </c>
    </row>
    <row r="1302" spans="1:7" hidden="1" x14ac:dyDescent="0.25">
      <c r="A1302">
        <v>3796</v>
      </c>
      <c r="B1302" t="s">
        <v>744</v>
      </c>
      <c r="C1302" t="s">
        <v>60</v>
      </c>
      <c r="D1302" t="s">
        <v>10</v>
      </c>
      <c r="E1302" t="s">
        <v>3710</v>
      </c>
      <c r="F1302" t="s">
        <v>3711</v>
      </c>
      <c r="G1302" t="e">
        <f>VLOOKUP(F1302,'[1]Templates to use'!$B:$C,2,0)</f>
        <v>#N/A</v>
      </c>
    </row>
    <row r="1303" spans="1:7" hidden="1" x14ac:dyDescent="0.25">
      <c r="A1303">
        <v>3797</v>
      </c>
      <c r="B1303" t="s">
        <v>2768</v>
      </c>
      <c r="C1303" t="s">
        <v>516</v>
      </c>
      <c r="D1303" t="s">
        <v>2223</v>
      </c>
      <c r="E1303" t="s">
        <v>3712</v>
      </c>
      <c r="F1303" t="s">
        <v>38</v>
      </c>
      <c r="G1303" t="e">
        <f>VLOOKUP(F1303,'[1]Templates to use'!$B:$C,2,0)</f>
        <v>#N/A</v>
      </c>
    </row>
    <row r="1304" spans="1:7" hidden="1" x14ac:dyDescent="0.25">
      <c r="A1304">
        <v>3798</v>
      </c>
      <c r="B1304" t="s">
        <v>282</v>
      </c>
      <c r="C1304" t="s">
        <v>2773</v>
      </c>
      <c r="D1304" t="s">
        <v>206</v>
      </c>
      <c r="E1304" t="s">
        <v>3713</v>
      </c>
      <c r="F1304" t="s">
        <v>3607</v>
      </c>
      <c r="G1304" t="e">
        <f>VLOOKUP(F1304,'[1]Templates to use'!$B:$C,2,0)</f>
        <v>#N/A</v>
      </c>
    </row>
    <row r="1305" spans="1:7" hidden="1" x14ac:dyDescent="0.25">
      <c r="A1305">
        <v>3799</v>
      </c>
      <c r="B1305" t="s">
        <v>3714</v>
      </c>
      <c r="C1305" t="s">
        <v>469</v>
      </c>
      <c r="D1305" t="s">
        <v>1041</v>
      </c>
      <c r="E1305" t="s">
        <v>10</v>
      </c>
      <c r="F1305" t="s">
        <v>324</v>
      </c>
      <c r="G1305" t="e">
        <f>VLOOKUP(F1305,'[1]Templates to use'!$B:$C,2,0)</f>
        <v>#N/A</v>
      </c>
    </row>
    <row r="1306" spans="1:7" hidden="1" x14ac:dyDescent="0.25">
      <c r="A1306">
        <v>3800</v>
      </c>
      <c r="B1306" t="s">
        <v>3715</v>
      </c>
      <c r="C1306" t="s">
        <v>64</v>
      </c>
      <c r="D1306" t="s">
        <v>3185</v>
      </c>
      <c r="E1306" t="s">
        <v>3716</v>
      </c>
      <c r="F1306" t="s">
        <v>651</v>
      </c>
      <c r="G1306" t="e">
        <f>VLOOKUP(F1306,'[1]Templates to use'!$B:$C,2,0)</f>
        <v>#N/A</v>
      </c>
    </row>
    <row r="1307" spans="1:7" hidden="1" x14ac:dyDescent="0.25">
      <c r="A1307">
        <v>3801</v>
      </c>
      <c r="B1307" t="s">
        <v>135</v>
      </c>
      <c r="C1307" t="s">
        <v>609</v>
      </c>
      <c r="D1307" t="s">
        <v>287</v>
      </c>
      <c r="E1307" t="s">
        <v>3717</v>
      </c>
      <c r="F1307" t="s">
        <v>3718</v>
      </c>
      <c r="G1307" t="e">
        <f>VLOOKUP(F1307,'[1]Templates to use'!$B:$C,2,0)</f>
        <v>#N/A</v>
      </c>
    </row>
    <row r="1308" spans="1:7" hidden="1" x14ac:dyDescent="0.25">
      <c r="A1308">
        <v>3802</v>
      </c>
      <c r="B1308" t="s">
        <v>457</v>
      </c>
      <c r="C1308" t="s">
        <v>3719</v>
      </c>
      <c r="D1308" t="s">
        <v>700</v>
      </c>
      <c r="E1308" t="s">
        <v>3720</v>
      </c>
      <c r="F1308" t="s">
        <v>16</v>
      </c>
      <c r="G1308" t="e">
        <f>VLOOKUP(F1308,'[1]Templates to use'!$B:$C,2,0)</f>
        <v>#N/A</v>
      </c>
    </row>
    <row r="1309" spans="1:7" hidden="1" x14ac:dyDescent="0.25">
      <c r="A1309">
        <v>3803</v>
      </c>
      <c r="B1309" t="s">
        <v>211</v>
      </c>
      <c r="C1309" t="s">
        <v>3721</v>
      </c>
      <c r="D1309" t="s">
        <v>51</v>
      </c>
      <c r="E1309" t="s">
        <v>3722</v>
      </c>
      <c r="F1309" t="s">
        <v>2237</v>
      </c>
      <c r="G1309" t="e">
        <f>VLOOKUP(F1309,'[1]Templates to use'!$B:$C,2,0)</f>
        <v>#N/A</v>
      </c>
    </row>
    <row r="1310" spans="1:7" hidden="1" x14ac:dyDescent="0.25">
      <c r="A1310">
        <v>3804</v>
      </c>
      <c r="B1310" t="s">
        <v>1126</v>
      </c>
      <c r="C1310" t="s">
        <v>182</v>
      </c>
      <c r="D1310" t="s">
        <v>3723</v>
      </c>
      <c r="E1310" t="s">
        <v>3724</v>
      </c>
      <c r="F1310" t="s">
        <v>1080</v>
      </c>
      <c r="G1310" t="e">
        <f>VLOOKUP(F1310,'[1]Templates to use'!$B:$C,2,0)</f>
        <v>#N/A</v>
      </c>
    </row>
    <row r="1311" spans="1:7" hidden="1" x14ac:dyDescent="0.25">
      <c r="A1311">
        <v>3805</v>
      </c>
      <c r="B1311" t="s">
        <v>1010</v>
      </c>
      <c r="C1311" t="s">
        <v>3380</v>
      </c>
      <c r="D1311" t="s">
        <v>1420</v>
      </c>
      <c r="E1311" t="s">
        <v>3725</v>
      </c>
      <c r="F1311" t="s">
        <v>3726</v>
      </c>
      <c r="G1311" t="e">
        <f>VLOOKUP(F1311,'[1]Templates to use'!$B:$C,2,0)</f>
        <v>#N/A</v>
      </c>
    </row>
    <row r="1312" spans="1:7" hidden="1" x14ac:dyDescent="0.25">
      <c r="A1312">
        <v>3806</v>
      </c>
      <c r="B1312" t="s">
        <v>828</v>
      </c>
      <c r="C1312" t="s">
        <v>1500</v>
      </c>
      <c r="D1312" t="s">
        <v>1451</v>
      </c>
      <c r="E1312" t="s">
        <v>3727</v>
      </c>
      <c r="F1312" t="s">
        <v>3473</v>
      </c>
      <c r="G1312" t="e">
        <f>VLOOKUP(F1312,'[1]Templates to use'!$B:$C,2,0)</f>
        <v>#N/A</v>
      </c>
    </row>
    <row r="1313" spans="1:7" hidden="1" x14ac:dyDescent="0.25">
      <c r="A1313">
        <v>3807</v>
      </c>
      <c r="B1313" t="s">
        <v>3728</v>
      </c>
      <c r="C1313" t="s">
        <v>3293</v>
      </c>
      <c r="D1313" t="s">
        <v>10</v>
      </c>
      <c r="E1313" t="s">
        <v>3729</v>
      </c>
      <c r="F1313" t="s">
        <v>53</v>
      </c>
      <c r="G1313" t="e">
        <f>VLOOKUP(F1313,'[1]Templates to use'!$B:$C,2,0)</f>
        <v>#N/A</v>
      </c>
    </row>
    <row r="1314" spans="1:7" hidden="1" x14ac:dyDescent="0.25">
      <c r="A1314">
        <v>3808</v>
      </c>
      <c r="B1314" t="s">
        <v>3730</v>
      </c>
      <c r="C1314" t="s">
        <v>2255</v>
      </c>
      <c r="D1314" t="s">
        <v>114</v>
      </c>
      <c r="E1314" t="s">
        <v>3731</v>
      </c>
      <c r="F1314" t="s">
        <v>3732</v>
      </c>
      <c r="G1314" t="e">
        <f>VLOOKUP(F1314,'[1]Templates to use'!$B:$C,2,0)</f>
        <v>#N/A</v>
      </c>
    </row>
    <row r="1315" spans="1:7" hidden="1" x14ac:dyDescent="0.25">
      <c r="A1315">
        <v>3810</v>
      </c>
      <c r="B1315" t="s">
        <v>3733</v>
      </c>
      <c r="C1315" t="s">
        <v>3734</v>
      </c>
      <c r="D1315" t="s">
        <v>3735</v>
      </c>
      <c r="E1315" t="s">
        <v>3736</v>
      </c>
      <c r="F1315" t="s">
        <v>16</v>
      </c>
      <c r="G1315" t="e">
        <f>VLOOKUP(F1315,'[1]Templates to use'!$B:$C,2,0)</f>
        <v>#N/A</v>
      </c>
    </row>
    <row r="1316" spans="1:7" x14ac:dyDescent="0.25">
      <c r="A1316">
        <v>3812</v>
      </c>
      <c r="B1316" t="s">
        <v>3737</v>
      </c>
      <c r="C1316" t="s">
        <v>3738</v>
      </c>
      <c r="D1316" t="s">
        <v>280</v>
      </c>
      <c r="E1316" t="s">
        <v>3739</v>
      </c>
      <c r="F1316" t="s">
        <v>3740</v>
      </c>
      <c r="G1316" t="str">
        <f>VLOOKUP(F1316,'[1]Templates to use'!$B:$C,2,0)</f>
        <v>Communications Assistant.docx</v>
      </c>
    </row>
    <row r="1317" spans="1:7" x14ac:dyDescent="0.25">
      <c r="A1317">
        <v>3813</v>
      </c>
      <c r="B1317" t="s">
        <v>3741</v>
      </c>
      <c r="C1317" t="s">
        <v>583</v>
      </c>
      <c r="D1317" t="s">
        <v>3742</v>
      </c>
      <c r="E1317" t="s">
        <v>3743</v>
      </c>
      <c r="F1317" t="s">
        <v>454</v>
      </c>
      <c r="G1317" t="str">
        <f>VLOOKUP(F1317,'[1]Templates to use'!$B:$C,2,0)</f>
        <v>Security and Safety Officer -Job Analysis.docx</v>
      </c>
    </row>
    <row r="1318" spans="1:7" x14ac:dyDescent="0.25">
      <c r="A1318">
        <v>3815</v>
      </c>
      <c r="B1318" t="s">
        <v>3744</v>
      </c>
      <c r="C1318" t="s">
        <v>3745</v>
      </c>
      <c r="D1318" t="s">
        <v>3746</v>
      </c>
      <c r="E1318" t="s">
        <v>3747</v>
      </c>
      <c r="F1318" t="s">
        <v>454</v>
      </c>
      <c r="G1318" t="str">
        <f>VLOOKUP(F1318,'[1]Templates to use'!$B:$C,2,0)</f>
        <v>Security and Safety Officer -Job Analysis.docx</v>
      </c>
    </row>
    <row r="1319" spans="1:7" hidden="1" x14ac:dyDescent="0.25">
      <c r="A1319">
        <v>3816</v>
      </c>
      <c r="B1319" t="s">
        <v>3748</v>
      </c>
      <c r="C1319" t="s">
        <v>97</v>
      </c>
      <c r="D1319" t="s">
        <v>135</v>
      </c>
      <c r="E1319" t="s">
        <v>3749</v>
      </c>
      <c r="F1319" t="s">
        <v>99</v>
      </c>
      <c r="G1319" t="e">
        <f>VLOOKUP(F1319,'[1]Templates to use'!$B:$C,2,0)</f>
        <v>#N/A</v>
      </c>
    </row>
    <row r="1320" spans="1:7" hidden="1" x14ac:dyDescent="0.25">
      <c r="A1320">
        <v>3818</v>
      </c>
      <c r="B1320" t="s">
        <v>3750</v>
      </c>
      <c r="C1320" t="s">
        <v>3751</v>
      </c>
      <c r="D1320" t="s">
        <v>1041</v>
      </c>
      <c r="E1320" t="s">
        <v>3752</v>
      </c>
      <c r="F1320" t="s">
        <v>2505</v>
      </c>
      <c r="G1320" t="e">
        <f>VLOOKUP(F1320,'[1]Templates to use'!$B:$C,2,0)</f>
        <v>#N/A</v>
      </c>
    </row>
    <row r="1321" spans="1:7" hidden="1" x14ac:dyDescent="0.25">
      <c r="A1321">
        <v>3819</v>
      </c>
      <c r="B1321" t="s">
        <v>1115</v>
      </c>
      <c r="C1321" t="s">
        <v>245</v>
      </c>
      <c r="D1321" t="s">
        <v>221</v>
      </c>
      <c r="E1321" t="s">
        <v>3753</v>
      </c>
      <c r="F1321" t="s">
        <v>38</v>
      </c>
      <c r="G1321" t="e">
        <f>VLOOKUP(F1321,'[1]Templates to use'!$B:$C,2,0)</f>
        <v>#N/A</v>
      </c>
    </row>
    <row r="1322" spans="1:7" hidden="1" x14ac:dyDescent="0.25">
      <c r="A1322">
        <v>3820</v>
      </c>
      <c r="B1322" t="s">
        <v>3754</v>
      </c>
      <c r="C1322" t="s">
        <v>456</v>
      </c>
      <c r="D1322" t="s">
        <v>3755</v>
      </c>
      <c r="E1322" t="s">
        <v>3756</v>
      </c>
      <c r="F1322" t="s">
        <v>38</v>
      </c>
      <c r="G1322" t="e">
        <f>VLOOKUP(F1322,'[1]Templates to use'!$B:$C,2,0)</f>
        <v>#N/A</v>
      </c>
    </row>
    <row r="1323" spans="1:7" hidden="1" x14ac:dyDescent="0.25">
      <c r="A1323">
        <v>3821</v>
      </c>
      <c r="B1323" t="s">
        <v>19</v>
      </c>
      <c r="C1323" t="s">
        <v>3757</v>
      </c>
      <c r="D1323" t="s">
        <v>2942</v>
      </c>
      <c r="E1323" t="s">
        <v>3758</v>
      </c>
      <c r="F1323" t="s">
        <v>3607</v>
      </c>
      <c r="G1323" t="e">
        <f>VLOOKUP(F1323,'[1]Templates to use'!$B:$C,2,0)</f>
        <v>#N/A</v>
      </c>
    </row>
    <row r="1324" spans="1:7" hidden="1" x14ac:dyDescent="0.25">
      <c r="A1324">
        <v>3823</v>
      </c>
      <c r="B1324" t="s">
        <v>3759</v>
      </c>
      <c r="C1324" t="s">
        <v>882</v>
      </c>
      <c r="D1324" t="s">
        <v>3760</v>
      </c>
      <c r="E1324" t="s">
        <v>3761</v>
      </c>
      <c r="F1324" t="s">
        <v>2574</v>
      </c>
      <c r="G1324" t="e">
        <f>VLOOKUP(F1324,'[1]Templates to use'!$B:$C,2,0)</f>
        <v>#N/A</v>
      </c>
    </row>
    <row r="1325" spans="1:7" hidden="1" x14ac:dyDescent="0.25">
      <c r="A1325">
        <v>3825</v>
      </c>
      <c r="B1325" t="s">
        <v>3762</v>
      </c>
      <c r="C1325" t="s">
        <v>2289</v>
      </c>
      <c r="D1325" t="s">
        <v>3763</v>
      </c>
      <c r="E1325" t="s">
        <v>3764</v>
      </c>
      <c r="F1325" t="s">
        <v>16</v>
      </c>
      <c r="G1325" t="e">
        <f>VLOOKUP(F1325,'[1]Templates to use'!$B:$C,2,0)</f>
        <v>#N/A</v>
      </c>
    </row>
    <row r="1326" spans="1:7" hidden="1" x14ac:dyDescent="0.25">
      <c r="A1326">
        <v>3826</v>
      </c>
      <c r="B1326" t="s">
        <v>2127</v>
      </c>
      <c r="C1326" t="s">
        <v>3765</v>
      </c>
      <c r="D1326" t="s">
        <v>1385</v>
      </c>
      <c r="E1326" t="s">
        <v>3766</v>
      </c>
      <c r="F1326" t="s">
        <v>3767</v>
      </c>
      <c r="G1326" t="e">
        <f>VLOOKUP(F1326,'[1]Templates to use'!$B:$C,2,0)</f>
        <v>#N/A</v>
      </c>
    </row>
    <row r="1327" spans="1:7" hidden="1" x14ac:dyDescent="0.25">
      <c r="A1327">
        <v>3827</v>
      </c>
      <c r="B1327" t="s">
        <v>3768</v>
      </c>
      <c r="C1327" t="s">
        <v>3769</v>
      </c>
      <c r="D1327" t="s">
        <v>3770</v>
      </c>
      <c r="E1327" t="s">
        <v>3771</v>
      </c>
      <c r="F1327" t="s">
        <v>2816</v>
      </c>
      <c r="G1327" t="e">
        <f>VLOOKUP(F1327,'[1]Templates to use'!$B:$C,2,0)</f>
        <v>#N/A</v>
      </c>
    </row>
    <row r="1328" spans="1:7" hidden="1" x14ac:dyDescent="0.25">
      <c r="A1328">
        <v>3828</v>
      </c>
      <c r="B1328" t="s">
        <v>567</v>
      </c>
      <c r="C1328" t="s">
        <v>686</v>
      </c>
      <c r="D1328" t="s">
        <v>2039</v>
      </c>
      <c r="E1328" t="s">
        <v>10</v>
      </c>
      <c r="F1328" t="s">
        <v>3767</v>
      </c>
      <c r="G1328" t="e">
        <f>VLOOKUP(F1328,'[1]Templates to use'!$B:$C,2,0)</f>
        <v>#N/A</v>
      </c>
    </row>
    <row r="1329" spans="1:7" hidden="1" x14ac:dyDescent="0.25">
      <c r="A1329">
        <v>3829</v>
      </c>
      <c r="B1329" t="s">
        <v>3772</v>
      </c>
      <c r="C1329" t="s">
        <v>3773</v>
      </c>
      <c r="D1329" t="s">
        <v>125</v>
      </c>
      <c r="E1329" t="s">
        <v>3774</v>
      </c>
      <c r="F1329" t="s">
        <v>3775</v>
      </c>
      <c r="G1329" t="e">
        <f>VLOOKUP(F1329,'[1]Templates to use'!$B:$C,2,0)</f>
        <v>#N/A</v>
      </c>
    </row>
    <row r="1330" spans="1:7" hidden="1" x14ac:dyDescent="0.25">
      <c r="A1330">
        <v>3830</v>
      </c>
      <c r="B1330" t="s">
        <v>3776</v>
      </c>
      <c r="C1330" t="s">
        <v>3777</v>
      </c>
      <c r="D1330" t="s">
        <v>3778</v>
      </c>
      <c r="E1330" t="s">
        <v>3779</v>
      </c>
      <c r="F1330" t="s">
        <v>38</v>
      </c>
      <c r="G1330" t="e">
        <f>VLOOKUP(F1330,'[1]Templates to use'!$B:$C,2,0)</f>
        <v>#N/A</v>
      </c>
    </row>
    <row r="1331" spans="1:7" hidden="1" x14ac:dyDescent="0.25">
      <c r="A1331">
        <v>3831</v>
      </c>
      <c r="B1331" t="s">
        <v>3780</v>
      </c>
      <c r="C1331" t="s">
        <v>207</v>
      </c>
      <c r="D1331" t="s">
        <v>2103</v>
      </c>
      <c r="E1331" t="s">
        <v>3781</v>
      </c>
      <c r="F1331" t="s">
        <v>25</v>
      </c>
      <c r="G1331" t="e">
        <f>VLOOKUP(F1331,'[1]Templates to use'!$B:$C,2,0)</f>
        <v>#N/A</v>
      </c>
    </row>
    <row r="1332" spans="1:7" hidden="1" x14ac:dyDescent="0.25">
      <c r="A1332">
        <v>3832</v>
      </c>
      <c r="B1332" t="s">
        <v>3782</v>
      </c>
      <c r="C1332" t="s">
        <v>3783</v>
      </c>
      <c r="D1332" t="s">
        <v>3784</v>
      </c>
      <c r="E1332" t="s">
        <v>3785</v>
      </c>
      <c r="F1332" t="s">
        <v>2237</v>
      </c>
      <c r="G1332" t="e">
        <f>VLOOKUP(F1332,'[1]Templates to use'!$B:$C,2,0)</f>
        <v>#N/A</v>
      </c>
    </row>
    <row r="1333" spans="1:7" hidden="1" x14ac:dyDescent="0.25">
      <c r="A1333">
        <v>3833</v>
      </c>
      <c r="B1333" t="s">
        <v>1723</v>
      </c>
      <c r="C1333" t="s">
        <v>3137</v>
      </c>
      <c r="D1333" t="s">
        <v>1472</v>
      </c>
      <c r="E1333" t="s">
        <v>3786</v>
      </c>
      <c r="F1333" t="s">
        <v>2816</v>
      </c>
      <c r="G1333" t="e">
        <f>VLOOKUP(F1333,'[1]Templates to use'!$B:$C,2,0)</f>
        <v>#N/A</v>
      </c>
    </row>
    <row r="1334" spans="1:7" hidden="1" x14ac:dyDescent="0.25">
      <c r="A1334">
        <v>3834</v>
      </c>
      <c r="B1334" t="s">
        <v>3787</v>
      </c>
      <c r="C1334" t="s">
        <v>1438</v>
      </c>
      <c r="D1334" t="s">
        <v>1909</v>
      </c>
      <c r="E1334" t="s">
        <v>3788</v>
      </c>
      <c r="F1334" t="s">
        <v>1856</v>
      </c>
      <c r="G1334" t="e">
        <f>VLOOKUP(F1334,'[1]Templates to use'!$B:$C,2,0)</f>
        <v>#N/A</v>
      </c>
    </row>
    <row r="1335" spans="1:7" hidden="1" x14ac:dyDescent="0.25">
      <c r="A1335">
        <v>3835</v>
      </c>
      <c r="B1335" t="s">
        <v>2222</v>
      </c>
      <c r="C1335" t="s">
        <v>2453</v>
      </c>
      <c r="D1335" t="s">
        <v>1002</v>
      </c>
      <c r="E1335" t="s">
        <v>3789</v>
      </c>
      <c r="F1335" t="s">
        <v>3630</v>
      </c>
      <c r="G1335" t="e">
        <f>VLOOKUP(F1335,'[1]Templates to use'!$B:$C,2,0)</f>
        <v>#N/A</v>
      </c>
    </row>
    <row r="1336" spans="1:7" hidden="1" x14ac:dyDescent="0.25">
      <c r="A1336">
        <v>3836</v>
      </c>
      <c r="B1336" t="s">
        <v>3790</v>
      </c>
      <c r="C1336" t="s">
        <v>3791</v>
      </c>
      <c r="D1336" t="s">
        <v>3792</v>
      </c>
      <c r="E1336" t="s">
        <v>3793</v>
      </c>
      <c r="F1336" t="s">
        <v>2237</v>
      </c>
      <c r="G1336" t="e">
        <f>VLOOKUP(F1336,'[1]Templates to use'!$B:$C,2,0)</f>
        <v>#N/A</v>
      </c>
    </row>
    <row r="1337" spans="1:7" hidden="1" x14ac:dyDescent="0.25">
      <c r="A1337">
        <v>3837</v>
      </c>
      <c r="B1337" t="s">
        <v>44</v>
      </c>
      <c r="C1337" t="s">
        <v>1973</v>
      </c>
      <c r="D1337" t="s">
        <v>10</v>
      </c>
      <c r="E1337" t="s">
        <v>3794</v>
      </c>
      <c r="F1337" t="s">
        <v>588</v>
      </c>
      <c r="G1337" t="e">
        <f>VLOOKUP(F1337,'[1]Templates to use'!$B:$C,2,0)</f>
        <v>#N/A</v>
      </c>
    </row>
    <row r="1338" spans="1:7" x14ac:dyDescent="0.25">
      <c r="A1338">
        <v>3839</v>
      </c>
      <c r="B1338" t="s">
        <v>3795</v>
      </c>
      <c r="C1338" t="s">
        <v>919</v>
      </c>
      <c r="D1338" t="s">
        <v>781</v>
      </c>
      <c r="E1338" t="s">
        <v>3796</v>
      </c>
      <c r="F1338" t="s">
        <v>1287</v>
      </c>
      <c r="G1338" t="str">
        <f>VLOOKUP(F1338,'[1]Templates to use'!$B:$C,2,0)</f>
        <v>Job Analysis Template -housekeeper.docx</v>
      </c>
    </row>
    <row r="1339" spans="1:7" x14ac:dyDescent="0.25">
      <c r="A1339">
        <v>3840</v>
      </c>
      <c r="B1339" t="s">
        <v>3797</v>
      </c>
      <c r="C1339" t="s">
        <v>3798</v>
      </c>
      <c r="D1339" t="s">
        <v>3799</v>
      </c>
      <c r="E1339" t="s">
        <v>3800</v>
      </c>
      <c r="F1339" t="s">
        <v>1287</v>
      </c>
      <c r="G1339" t="str">
        <f>VLOOKUP(F1339,'[1]Templates to use'!$B:$C,2,0)</f>
        <v>Job Analysis Template -housekeeper.docx</v>
      </c>
    </row>
    <row r="1340" spans="1:7" x14ac:dyDescent="0.25">
      <c r="A1340">
        <v>3841</v>
      </c>
      <c r="B1340" t="s">
        <v>2862</v>
      </c>
      <c r="C1340" t="s">
        <v>3801</v>
      </c>
      <c r="D1340" t="s">
        <v>300</v>
      </c>
      <c r="E1340" t="s">
        <v>3802</v>
      </c>
      <c r="F1340" t="s">
        <v>1287</v>
      </c>
      <c r="G1340" t="str">
        <f>VLOOKUP(F1340,'[1]Templates to use'!$B:$C,2,0)</f>
        <v>Job Analysis Template -housekeeper.docx</v>
      </c>
    </row>
    <row r="1341" spans="1:7" hidden="1" x14ac:dyDescent="0.25">
      <c r="A1341">
        <v>3842</v>
      </c>
      <c r="B1341" t="s">
        <v>105</v>
      </c>
      <c r="C1341" t="s">
        <v>3803</v>
      </c>
      <c r="D1341" t="s">
        <v>3158</v>
      </c>
      <c r="E1341" t="s">
        <v>3804</v>
      </c>
      <c r="F1341" t="s">
        <v>3805</v>
      </c>
      <c r="G1341" t="e">
        <f>VLOOKUP(F1341,'[1]Templates to use'!$B:$C,2,0)</f>
        <v>#N/A</v>
      </c>
    </row>
    <row r="1342" spans="1:7" hidden="1" x14ac:dyDescent="0.25">
      <c r="A1342">
        <v>3843</v>
      </c>
      <c r="B1342" t="s">
        <v>282</v>
      </c>
      <c r="C1342" t="s">
        <v>134</v>
      </c>
      <c r="D1342" t="s">
        <v>206</v>
      </c>
      <c r="E1342" t="s">
        <v>3806</v>
      </c>
      <c r="F1342" t="s">
        <v>2816</v>
      </c>
      <c r="G1342" t="e">
        <f>VLOOKUP(F1342,'[1]Templates to use'!$B:$C,2,0)</f>
        <v>#N/A</v>
      </c>
    </row>
    <row r="1343" spans="1:7" x14ac:dyDescent="0.25">
      <c r="A1343">
        <v>3844</v>
      </c>
      <c r="B1343" t="s">
        <v>1654</v>
      </c>
      <c r="C1343" t="s">
        <v>3807</v>
      </c>
      <c r="D1343" t="s">
        <v>10</v>
      </c>
      <c r="E1343" t="s">
        <v>3808</v>
      </c>
      <c r="F1343" t="s">
        <v>1847</v>
      </c>
      <c r="G1343" t="str">
        <f>VLOOKUP(F1343,'[1]Templates to use'!$B:$C,2,0)</f>
        <v>JA - Research Assistant.docx</v>
      </c>
    </row>
    <row r="1344" spans="1:7" x14ac:dyDescent="0.25">
      <c r="A1344">
        <v>3845</v>
      </c>
      <c r="B1344" t="s">
        <v>255</v>
      </c>
      <c r="C1344" t="s">
        <v>2063</v>
      </c>
      <c r="D1344" t="s">
        <v>3809</v>
      </c>
      <c r="E1344" t="s">
        <v>10</v>
      </c>
      <c r="F1344" t="s">
        <v>1626</v>
      </c>
      <c r="G1344" t="str">
        <f>VLOOKUP(F1344,'[1]Templates to use'!$B:$C,2,0)</f>
        <v>JOB Analysis waiter waitress.docx</v>
      </c>
    </row>
    <row r="1345" spans="1:7" hidden="1" x14ac:dyDescent="0.25">
      <c r="A1345">
        <v>3846</v>
      </c>
      <c r="B1345" t="s">
        <v>3810</v>
      </c>
      <c r="C1345" t="s">
        <v>249</v>
      </c>
      <c r="D1345" t="s">
        <v>114</v>
      </c>
      <c r="E1345" t="s">
        <v>3811</v>
      </c>
      <c r="F1345" t="s">
        <v>1609</v>
      </c>
      <c r="G1345" t="e">
        <f>VLOOKUP(F1345,'[1]Templates to use'!$B:$C,2,0)</f>
        <v>#N/A</v>
      </c>
    </row>
    <row r="1346" spans="1:7" x14ac:dyDescent="0.25">
      <c r="A1346">
        <v>3847</v>
      </c>
      <c r="B1346" t="s">
        <v>3812</v>
      </c>
      <c r="C1346" t="s">
        <v>3813</v>
      </c>
      <c r="D1346" t="s">
        <v>2345</v>
      </c>
      <c r="E1346" t="s">
        <v>3814</v>
      </c>
      <c r="F1346" t="s">
        <v>1626</v>
      </c>
      <c r="G1346" t="str">
        <f>VLOOKUP(F1346,'[1]Templates to use'!$B:$C,2,0)</f>
        <v>JOB Analysis waiter waitress.docx</v>
      </c>
    </row>
    <row r="1347" spans="1:7" hidden="1" x14ac:dyDescent="0.25">
      <c r="A1347">
        <v>3848</v>
      </c>
      <c r="B1347" t="s">
        <v>1614</v>
      </c>
      <c r="C1347" t="s">
        <v>60</v>
      </c>
      <c r="D1347" t="s">
        <v>135</v>
      </c>
      <c r="E1347" t="s">
        <v>3815</v>
      </c>
      <c r="F1347" t="s">
        <v>3816</v>
      </c>
      <c r="G1347" t="e">
        <f>VLOOKUP(F1347,'[1]Templates to use'!$B:$C,2,0)</f>
        <v>#N/A</v>
      </c>
    </row>
    <row r="1348" spans="1:7" hidden="1" x14ac:dyDescent="0.25">
      <c r="A1348">
        <v>3849</v>
      </c>
      <c r="B1348" t="s">
        <v>1792</v>
      </c>
      <c r="C1348" t="s">
        <v>714</v>
      </c>
      <c r="D1348" t="s">
        <v>1041</v>
      </c>
      <c r="E1348" t="s">
        <v>3817</v>
      </c>
      <c r="F1348" t="s">
        <v>2187</v>
      </c>
      <c r="G1348" t="e">
        <f>VLOOKUP(F1348,'[1]Templates to use'!$B:$C,2,0)</f>
        <v>#N/A</v>
      </c>
    </row>
    <row r="1349" spans="1:7" hidden="1" x14ac:dyDescent="0.25">
      <c r="A1349">
        <v>3850</v>
      </c>
      <c r="B1349" t="s">
        <v>3818</v>
      </c>
      <c r="C1349" t="s">
        <v>3819</v>
      </c>
      <c r="D1349" t="s">
        <v>2814</v>
      </c>
      <c r="E1349" t="s">
        <v>3820</v>
      </c>
      <c r="F1349" t="s">
        <v>1118</v>
      </c>
      <c r="G1349" t="e">
        <f>VLOOKUP(F1349,'[1]Templates to use'!$B:$C,2,0)</f>
        <v>#N/A</v>
      </c>
    </row>
    <row r="1350" spans="1:7" x14ac:dyDescent="0.25">
      <c r="A1350">
        <v>3851</v>
      </c>
      <c r="B1350" t="s">
        <v>3821</v>
      </c>
      <c r="C1350" t="s">
        <v>789</v>
      </c>
      <c r="D1350" t="s">
        <v>3822</v>
      </c>
      <c r="E1350" t="s">
        <v>10</v>
      </c>
      <c r="F1350" t="s">
        <v>3823</v>
      </c>
      <c r="G1350" t="str">
        <f>VLOOKUP(F1350,'[1]Templates to use'!$B:$C,2,0)</f>
        <v>JA-Project Administrator.docx</v>
      </c>
    </row>
    <row r="1351" spans="1:7" x14ac:dyDescent="0.25">
      <c r="A1351">
        <v>3852</v>
      </c>
      <c r="B1351" t="s">
        <v>1672</v>
      </c>
      <c r="C1351" t="s">
        <v>256</v>
      </c>
      <c r="D1351" t="s">
        <v>3824</v>
      </c>
      <c r="E1351" t="s">
        <v>3825</v>
      </c>
      <c r="F1351" t="s">
        <v>557</v>
      </c>
      <c r="G1351" t="str">
        <f>VLOOKUP(F1351,'[1]Templates to use'!$B:$C,2,0)</f>
        <v>JOB Analysis waiter waitress.docx</v>
      </c>
    </row>
    <row r="1352" spans="1:7" hidden="1" x14ac:dyDescent="0.25">
      <c r="A1352">
        <v>3853</v>
      </c>
      <c r="B1352" t="s">
        <v>3826</v>
      </c>
      <c r="C1352" t="s">
        <v>3827</v>
      </c>
      <c r="D1352" t="s">
        <v>3828</v>
      </c>
      <c r="E1352" t="s">
        <v>3829</v>
      </c>
      <c r="F1352" t="s">
        <v>1609</v>
      </c>
      <c r="G1352" t="e">
        <f>VLOOKUP(F1352,'[1]Templates to use'!$B:$C,2,0)</f>
        <v>#N/A</v>
      </c>
    </row>
    <row r="1353" spans="1:7" hidden="1" x14ac:dyDescent="0.25">
      <c r="A1353">
        <v>3854</v>
      </c>
      <c r="B1353" t="s">
        <v>937</v>
      </c>
      <c r="C1353" t="s">
        <v>18</v>
      </c>
      <c r="D1353" t="s">
        <v>2600</v>
      </c>
      <c r="E1353" t="s">
        <v>3830</v>
      </c>
      <c r="F1353" t="s">
        <v>3831</v>
      </c>
      <c r="G1353" t="e">
        <f>VLOOKUP(F1353,'[1]Templates to use'!$B:$C,2,0)</f>
        <v>#N/A</v>
      </c>
    </row>
    <row r="1354" spans="1:7" hidden="1" x14ac:dyDescent="0.25">
      <c r="A1354">
        <v>3855</v>
      </c>
      <c r="B1354" t="s">
        <v>3832</v>
      </c>
      <c r="C1354" t="s">
        <v>121</v>
      </c>
      <c r="D1354" t="s">
        <v>3833</v>
      </c>
      <c r="E1354" t="s">
        <v>3834</v>
      </c>
      <c r="F1354" t="s">
        <v>16</v>
      </c>
      <c r="G1354" t="e">
        <f>VLOOKUP(F1354,'[1]Templates to use'!$B:$C,2,0)</f>
        <v>#N/A</v>
      </c>
    </row>
    <row r="1355" spans="1:7" hidden="1" x14ac:dyDescent="0.25">
      <c r="A1355">
        <v>3856</v>
      </c>
      <c r="B1355" t="s">
        <v>3835</v>
      </c>
      <c r="C1355" t="s">
        <v>2590</v>
      </c>
      <c r="D1355" t="s">
        <v>3836</v>
      </c>
      <c r="E1355" t="s">
        <v>3837</v>
      </c>
      <c r="F1355" t="s">
        <v>210</v>
      </c>
      <c r="G1355" t="e">
        <f>VLOOKUP(F1355,'[1]Templates to use'!$B:$C,2,0)</f>
        <v>#N/A</v>
      </c>
    </row>
    <row r="1356" spans="1:7" hidden="1" x14ac:dyDescent="0.25">
      <c r="A1356">
        <v>3857</v>
      </c>
      <c r="B1356" t="s">
        <v>3838</v>
      </c>
      <c r="C1356" t="s">
        <v>275</v>
      </c>
      <c r="D1356" t="s">
        <v>3839</v>
      </c>
      <c r="E1356" t="s">
        <v>3840</v>
      </c>
      <c r="F1356" t="s">
        <v>16</v>
      </c>
      <c r="G1356" t="e">
        <f>VLOOKUP(F1356,'[1]Templates to use'!$B:$C,2,0)</f>
        <v>#N/A</v>
      </c>
    </row>
    <row r="1357" spans="1:7" hidden="1" x14ac:dyDescent="0.25">
      <c r="A1357">
        <v>3858</v>
      </c>
      <c r="B1357" t="s">
        <v>3841</v>
      </c>
      <c r="C1357" t="s">
        <v>3177</v>
      </c>
      <c r="D1357" t="s">
        <v>3842</v>
      </c>
      <c r="E1357" t="s">
        <v>3843</v>
      </c>
      <c r="F1357" t="s">
        <v>1856</v>
      </c>
      <c r="G1357" t="e">
        <f>VLOOKUP(F1357,'[1]Templates to use'!$B:$C,2,0)</f>
        <v>#N/A</v>
      </c>
    </row>
    <row r="1358" spans="1:7" hidden="1" x14ac:dyDescent="0.25">
      <c r="A1358">
        <v>3859</v>
      </c>
      <c r="B1358" t="s">
        <v>3844</v>
      </c>
      <c r="C1358" t="s">
        <v>676</v>
      </c>
      <c r="D1358" t="s">
        <v>3380</v>
      </c>
      <c r="E1358" t="s">
        <v>3845</v>
      </c>
      <c r="F1358" t="s">
        <v>3846</v>
      </c>
      <c r="G1358" t="e">
        <f>VLOOKUP(F1358,'[1]Templates to use'!$B:$C,2,0)</f>
        <v>#N/A</v>
      </c>
    </row>
    <row r="1359" spans="1:7" hidden="1" x14ac:dyDescent="0.25">
      <c r="A1359">
        <v>3861</v>
      </c>
      <c r="B1359" t="s">
        <v>3847</v>
      </c>
      <c r="C1359" t="s">
        <v>1714</v>
      </c>
      <c r="D1359" t="s">
        <v>3848</v>
      </c>
      <c r="E1359" t="s">
        <v>3849</v>
      </c>
      <c r="F1359" t="s">
        <v>1856</v>
      </c>
      <c r="G1359" t="e">
        <f>VLOOKUP(F1359,'[1]Templates to use'!$B:$C,2,0)</f>
        <v>#N/A</v>
      </c>
    </row>
    <row r="1360" spans="1:7" hidden="1" x14ac:dyDescent="0.25">
      <c r="A1360">
        <v>3862</v>
      </c>
      <c r="B1360" t="s">
        <v>2265</v>
      </c>
      <c r="C1360" t="s">
        <v>1175</v>
      </c>
      <c r="D1360" t="s">
        <v>89</v>
      </c>
      <c r="E1360" t="s">
        <v>3850</v>
      </c>
      <c r="F1360" t="s">
        <v>3565</v>
      </c>
      <c r="G1360" t="e">
        <f>VLOOKUP(F1360,'[1]Templates to use'!$B:$C,2,0)</f>
        <v>#N/A</v>
      </c>
    </row>
    <row r="1361" spans="1:7" x14ac:dyDescent="0.25">
      <c r="A1361">
        <v>3863</v>
      </c>
      <c r="B1361" t="s">
        <v>125</v>
      </c>
      <c r="C1361" t="s">
        <v>3351</v>
      </c>
      <c r="D1361" t="s">
        <v>543</v>
      </c>
      <c r="E1361" t="s">
        <v>3851</v>
      </c>
      <c r="F1361" t="s">
        <v>3538</v>
      </c>
      <c r="G1361" t="str">
        <f>VLOOKUP(F1361,'[1]Templates to use'!$B:$C,2,0)</f>
        <v>Development Associate.docx</v>
      </c>
    </row>
    <row r="1362" spans="1:7" x14ac:dyDescent="0.25">
      <c r="A1362">
        <v>3864</v>
      </c>
      <c r="B1362" t="s">
        <v>3852</v>
      </c>
      <c r="C1362" t="s">
        <v>3486</v>
      </c>
      <c r="D1362" t="s">
        <v>3853</v>
      </c>
      <c r="E1362" t="s">
        <v>3854</v>
      </c>
      <c r="F1362" t="s">
        <v>3855</v>
      </c>
      <c r="G1362" t="str">
        <f>VLOOKUP(F1362,'[1]Templates to use'!$B:$C,2,0)</f>
        <v>Development Coordinator.docx</v>
      </c>
    </row>
    <row r="1363" spans="1:7" hidden="1" x14ac:dyDescent="0.25">
      <c r="A1363">
        <v>3865</v>
      </c>
      <c r="B1363" t="s">
        <v>3856</v>
      </c>
      <c r="C1363" t="s">
        <v>3857</v>
      </c>
      <c r="D1363" t="s">
        <v>3858</v>
      </c>
      <c r="E1363" t="s">
        <v>3859</v>
      </c>
      <c r="F1363" t="s">
        <v>3860</v>
      </c>
      <c r="G1363" t="e">
        <f>VLOOKUP(F1363,'[1]Templates to use'!$B:$C,2,0)</f>
        <v>#N/A</v>
      </c>
    </row>
    <row r="1364" spans="1:7" hidden="1" x14ac:dyDescent="0.25">
      <c r="A1364">
        <v>3866</v>
      </c>
      <c r="B1364" t="s">
        <v>1567</v>
      </c>
      <c r="C1364" t="s">
        <v>792</v>
      </c>
      <c r="D1364" t="s">
        <v>1515</v>
      </c>
      <c r="E1364" t="s">
        <v>3861</v>
      </c>
      <c r="F1364" t="s">
        <v>12</v>
      </c>
      <c r="G1364" t="e">
        <f>VLOOKUP(F1364,'[1]Templates to use'!$B:$C,2,0)</f>
        <v>#N/A</v>
      </c>
    </row>
    <row r="1365" spans="1:7" hidden="1" x14ac:dyDescent="0.25">
      <c r="A1365">
        <v>3867</v>
      </c>
      <c r="B1365" t="s">
        <v>1624</v>
      </c>
      <c r="C1365" t="s">
        <v>2131</v>
      </c>
      <c r="D1365" t="s">
        <v>23</v>
      </c>
      <c r="E1365" t="s">
        <v>3862</v>
      </c>
      <c r="F1365" t="s">
        <v>53</v>
      </c>
      <c r="G1365" t="e">
        <f>VLOOKUP(F1365,'[1]Templates to use'!$B:$C,2,0)</f>
        <v>#N/A</v>
      </c>
    </row>
    <row r="1366" spans="1:7" hidden="1" x14ac:dyDescent="0.25">
      <c r="A1366">
        <v>3868</v>
      </c>
      <c r="B1366" t="s">
        <v>3863</v>
      </c>
      <c r="C1366" t="s">
        <v>503</v>
      </c>
      <c r="D1366" t="s">
        <v>3864</v>
      </c>
      <c r="E1366" t="s">
        <v>3865</v>
      </c>
      <c r="F1366" t="s">
        <v>3866</v>
      </c>
      <c r="G1366" t="e">
        <f>VLOOKUP(F1366,'[1]Templates to use'!$B:$C,2,0)</f>
        <v>#N/A</v>
      </c>
    </row>
    <row r="1367" spans="1:7" hidden="1" x14ac:dyDescent="0.25">
      <c r="A1367">
        <v>3869</v>
      </c>
      <c r="B1367" t="s">
        <v>3867</v>
      </c>
      <c r="C1367" t="s">
        <v>161</v>
      </c>
      <c r="D1367" t="s">
        <v>2094</v>
      </c>
      <c r="E1367" t="s">
        <v>3868</v>
      </c>
      <c r="F1367" t="s">
        <v>358</v>
      </c>
      <c r="G1367" t="e">
        <f>VLOOKUP(F1367,'[1]Templates to use'!$B:$C,2,0)</f>
        <v>#N/A</v>
      </c>
    </row>
    <row r="1368" spans="1:7" hidden="1" x14ac:dyDescent="0.25">
      <c r="A1368">
        <v>3870</v>
      </c>
      <c r="B1368" t="s">
        <v>3869</v>
      </c>
      <c r="C1368" t="s">
        <v>3870</v>
      </c>
      <c r="D1368" t="s">
        <v>10</v>
      </c>
      <c r="E1368" t="s">
        <v>3871</v>
      </c>
      <c r="F1368" t="s">
        <v>1869</v>
      </c>
      <c r="G1368" t="e">
        <f>VLOOKUP(F1368,'[1]Templates to use'!$B:$C,2,0)</f>
        <v>#N/A</v>
      </c>
    </row>
    <row r="1369" spans="1:7" hidden="1" x14ac:dyDescent="0.25">
      <c r="A1369">
        <v>3871</v>
      </c>
      <c r="B1369" t="s">
        <v>1126</v>
      </c>
      <c r="C1369" t="s">
        <v>74</v>
      </c>
      <c r="D1369" t="s">
        <v>760</v>
      </c>
      <c r="E1369" t="s">
        <v>3872</v>
      </c>
      <c r="F1369" t="s">
        <v>3873</v>
      </c>
      <c r="G1369" t="e">
        <f>VLOOKUP(F1369,'[1]Templates to use'!$B:$C,2,0)</f>
        <v>#N/A</v>
      </c>
    </row>
    <row r="1370" spans="1:7" hidden="1" x14ac:dyDescent="0.25">
      <c r="A1370">
        <v>3872</v>
      </c>
      <c r="B1370" t="s">
        <v>3874</v>
      </c>
      <c r="C1370" t="s">
        <v>84</v>
      </c>
      <c r="D1370" t="s">
        <v>51</v>
      </c>
      <c r="E1370" t="s">
        <v>3875</v>
      </c>
      <c r="F1370" t="s">
        <v>16</v>
      </c>
      <c r="G1370" t="e">
        <f>VLOOKUP(F1370,'[1]Templates to use'!$B:$C,2,0)</f>
        <v>#N/A</v>
      </c>
    </row>
    <row r="1371" spans="1:7" hidden="1" x14ac:dyDescent="0.25">
      <c r="A1371">
        <v>3873</v>
      </c>
      <c r="B1371" t="s">
        <v>3876</v>
      </c>
      <c r="C1371" t="s">
        <v>695</v>
      </c>
      <c r="D1371" t="s">
        <v>2345</v>
      </c>
      <c r="E1371" t="s">
        <v>3877</v>
      </c>
      <c r="F1371" t="s">
        <v>3878</v>
      </c>
      <c r="G1371" t="e">
        <f>VLOOKUP(F1371,'[1]Templates to use'!$B:$C,2,0)</f>
        <v>#N/A</v>
      </c>
    </row>
    <row r="1372" spans="1:7" hidden="1" x14ac:dyDescent="0.25">
      <c r="A1372">
        <v>3874</v>
      </c>
      <c r="B1372" t="s">
        <v>3879</v>
      </c>
      <c r="C1372" t="s">
        <v>2249</v>
      </c>
      <c r="D1372" t="s">
        <v>2608</v>
      </c>
      <c r="E1372" t="s">
        <v>3880</v>
      </c>
      <c r="F1372" t="s">
        <v>38</v>
      </c>
      <c r="G1372" t="e">
        <f>VLOOKUP(F1372,'[1]Templates to use'!$B:$C,2,0)</f>
        <v>#N/A</v>
      </c>
    </row>
    <row r="1373" spans="1:7" hidden="1" x14ac:dyDescent="0.25">
      <c r="A1373">
        <v>3875</v>
      </c>
      <c r="B1373" t="s">
        <v>2028</v>
      </c>
      <c r="C1373" t="s">
        <v>8</v>
      </c>
      <c r="D1373" t="s">
        <v>1815</v>
      </c>
      <c r="E1373" t="s">
        <v>3881</v>
      </c>
      <c r="F1373" t="s">
        <v>16</v>
      </c>
      <c r="G1373" t="e">
        <f>VLOOKUP(F1373,'[1]Templates to use'!$B:$C,2,0)</f>
        <v>#N/A</v>
      </c>
    </row>
    <row r="1374" spans="1:7" x14ac:dyDescent="0.25">
      <c r="A1374">
        <v>3876</v>
      </c>
      <c r="B1374" t="s">
        <v>669</v>
      </c>
      <c r="C1374" t="s">
        <v>583</v>
      </c>
      <c r="D1374" t="s">
        <v>3882</v>
      </c>
      <c r="E1374" t="s">
        <v>3883</v>
      </c>
      <c r="F1374" t="s">
        <v>1847</v>
      </c>
      <c r="G1374" t="str">
        <f>VLOOKUP(F1374,'[1]Templates to use'!$B:$C,2,0)</f>
        <v>JA - Research Assistant.docx</v>
      </c>
    </row>
    <row r="1375" spans="1:7" x14ac:dyDescent="0.25">
      <c r="A1375">
        <v>3877</v>
      </c>
      <c r="B1375" t="s">
        <v>277</v>
      </c>
      <c r="C1375" t="s">
        <v>1298</v>
      </c>
      <c r="D1375" t="s">
        <v>1400</v>
      </c>
      <c r="E1375" t="s">
        <v>3884</v>
      </c>
      <c r="F1375" t="s">
        <v>1847</v>
      </c>
      <c r="G1375" t="str">
        <f>VLOOKUP(F1375,'[1]Templates to use'!$B:$C,2,0)</f>
        <v>JA - Research Assistant.docx</v>
      </c>
    </row>
    <row r="1376" spans="1:7" x14ac:dyDescent="0.25">
      <c r="A1376">
        <v>3878</v>
      </c>
      <c r="B1376" t="s">
        <v>3885</v>
      </c>
      <c r="C1376" t="s">
        <v>559</v>
      </c>
      <c r="D1376" t="s">
        <v>3886</v>
      </c>
      <c r="E1376" t="s">
        <v>3887</v>
      </c>
      <c r="F1376" t="s">
        <v>1847</v>
      </c>
      <c r="G1376" t="str">
        <f>VLOOKUP(F1376,'[1]Templates to use'!$B:$C,2,0)</f>
        <v>JA - Research Assistant.docx</v>
      </c>
    </row>
    <row r="1377" spans="1:7" x14ac:dyDescent="0.25">
      <c r="A1377">
        <v>3879</v>
      </c>
      <c r="B1377" t="s">
        <v>2340</v>
      </c>
      <c r="C1377" t="s">
        <v>3799</v>
      </c>
      <c r="D1377" t="s">
        <v>3778</v>
      </c>
      <c r="E1377" t="s">
        <v>3888</v>
      </c>
      <c r="F1377" t="s">
        <v>1004</v>
      </c>
      <c r="G1377" t="str">
        <f>VLOOKUP(F1377,'[1]Templates to use'!$B:$C,2,0)</f>
        <v>JA - Junior Research Fellow.docx</v>
      </c>
    </row>
    <row r="1378" spans="1:7" x14ac:dyDescent="0.25">
      <c r="A1378">
        <v>3880</v>
      </c>
      <c r="B1378" t="s">
        <v>3439</v>
      </c>
      <c r="C1378" t="s">
        <v>951</v>
      </c>
      <c r="D1378" t="s">
        <v>1219</v>
      </c>
      <c r="E1378" t="s">
        <v>3889</v>
      </c>
      <c r="F1378" t="s">
        <v>1847</v>
      </c>
      <c r="G1378" t="str">
        <f>VLOOKUP(F1378,'[1]Templates to use'!$B:$C,2,0)</f>
        <v>JA - Research Assistant.docx</v>
      </c>
    </row>
    <row r="1379" spans="1:7" hidden="1" x14ac:dyDescent="0.25">
      <c r="A1379">
        <v>3882</v>
      </c>
      <c r="B1379" t="s">
        <v>3890</v>
      </c>
      <c r="C1379" t="s">
        <v>3891</v>
      </c>
      <c r="D1379" t="s">
        <v>10</v>
      </c>
      <c r="E1379" t="s">
        <v>3892</v>
      </c>
      <c r="F1379" t="s">
        <v>25</v>
      </c>
      <c r="G1379" t="e">
        <f>VLOOKUP(F1379,'[1]Templates to use'!$B:$C,2,0)</f>
        <v>#N/A</v>
      </c>
    </row>
    <row r="1380" spans="1:7" hidden="1" x14ac:dyDescent="0.25">
      <c r="A1380">
        <v>3883</v>
      </c>
      <c r="B1380" t="s">
        <v>3893</v>
      </c>
      <c r="C1380" t="s">
        <v>3894</v>
      </c>
      <c r="D1380" t="s">
        <v>1909</v>
      </c>
      <c r="E1380" t="s">
        <v>3895</v>
      </c>
      <c r="F1380" t="s">
        <v>38</v>
      </c>
      <c r="G1380" t="e">
        <f>VLOOKUP(F1380,'[1]Templates to use'!$B:$C,2,0)</f>
        <v>#N/A</v>
      </c>
    </row>
    <row r="1381" spans="1:7" hidden="1" x14ac:dyDescent="0.25">
      <c r="A1381">
        <v>3884</v>
      </c>
      <c r="B1381" t="s">
        <v>3896</v>
      </c>
      <c r="C1381" t="s">
        <v>3897</v>
      </c>
      <c r="D1381" t="s">
        <v>3898</v>
      </c>
      <c r="E1381" t="s">
        <v>3899</v>
      </c>
      <c r="F1381" t="s">
        <v>3318</v>
      </c>
      <c r="G1381" t="e">
        <f>VLOOKUP(F1381,'[1]Templates to use'!$B:$C,2,0)</f>
        <v>#N/A</v>
      </c>
    </row>
    <row r="1382" spans="1:7" hidden="1" x14ac:dyDescent="0.25">
      <c r="A1382">
        <v>3885</v>
      </c>
      <c r="B1382" t="s">
        <v>169</v>
      </c>
      <c r="C1382" t="s">
        <v>3075</v>
      </c>
      <c r="D1382" t="s">
        <v>3900</v>
      </c>
      <c r="E1382" t="s">
        <v>3901</v>
      </c>
      <c r="F1382" t="s">
        <v>3318</v>
      </c>
      <c r="G1382" t="e">
        <f>VLOOKUP(F1382,'[1]Templates to use'!$B:$C,2,0)</f>
        <v>#N/A</v>
      </c>
    </row>
    <row r="1383" spans="1:7" hidden="1" x14ac:dyDescent="0.25">
      <c r="A1383">
        <v>3886</v>
      </c>
      <c r="B1383" t="s">
        <v>44</v>
      </c>
      <c r="C1383" t="s">
        <v>1778</v>
      </c>
      <c r="D1383" t="s">
        <v>3902</v>
      </c>
      <c r="E1383" t="s">
        <v>3903</v>
      </c>
      <c r="F1383" t="s">
        <v>3318</v>
      </c>
      <c r="G1383" t="e">
        <f>VLOOKUP(F1383,'[1]Templates to use'!$B:$C,2,0)</f>
        <v>#N/A</v>
      </c>
    </row>
    <row r="1384" spans="1:7" hidden="1" x14ac:dyDescent="0.25">
      <c r="A1384">
        <v>3887</v>
      </c>
      <c r="B1384" t="s">
        <v>3904</v>
      </c>
      <c r="C1384" t="s">
        <v>314</v>
      </c>
      <c r="D1384" t="s">
        <v>3905</v>
      </c>
      <c r="E1384" t="s">
        <v>3906</v>
      </c>
      <c r="F1384" t="s">
        <v>961</v>
      </c>
      <c r="G1384" t="e">
        <f>VLOOKUP(F1384,'[1]Templates to use'!$B:$C,2,0)</f>
        <v>#N/A</v>
      </c>
    </row>
    <row r="1385" spans="1:7" hidden="1" x14ac:dyDescent="0.25">
      <c r="A1385">
        <v>3888</v>
      </c>
      <c r="B1385" t="s">
        <v>3907</v>
      </c>
      <c r="C1385" t="s">
        <v>3908</v>
      </c>
      <c r="D1385" t="s">
        <v>3909</v>
      </c>
      <c r="E1385" t="s">
        <v>3910</v>
      </c>
      <c r="F1385" t="s">
        <v>16</v>
      </c>
      <c r="G1385" t="e">
        <f>VLOOKUP(F1385,'[1]Templates to use'!$B:$C,2,0)</f>
        <v>#N/A</v>
      </c>
    </row>
    <row r="1386" spans="1:7" hidden="1" x14ac:dyDescent="0.25">
      <c r="A1386">
        <v>3889</v>
      </c>
      <c r="B1386" t="s">
        <v>3596</v>
      </c>
      <c r="C1386" t="s">
        <v>186</v>
      </c>
      <c r="D1386" t="s">
        <v>1116</v>
      </c>
      <c r="E1386" t="s">
        <v>3911</v>
      </c>
      <c r="F1386" t="s">
        <v>38</v>
      </c>
      <c r="G1386" t="e">
        <f>VLOOKUP(F1386,'[1]Templates to use'!$B:$C,2,0)</f>
        <v>#N/A</v>
      </c>
    </row>
    <row r="1387" spans="1:7" hidden="1" x14ac:dyDescent="0.25">
      <c r="A1387">
        <v>3890</v>
      </c>
      <c r="B1387" t="s">
        <v>3912</v>
      </c>
      <c r="C1387" t="s">
        <v>134</v>
      </c>
      <c r="D1387" t="s">
        <v>3913</v>
      </c>
      <c r="E1387" t="s">
        <v>3914</v>
      </c>
      <c r="F1387" t="s">
        <v>38</v>
      </c>
      <c r="G1387" t="e">
        <f>VLOOKUP(F1387,'[1]Templates to use'!$B:$C,2,0)</f>
        <v>#N/A</v>
      </c>
    </row>
    <row r="1388" spans="1:7" hidden="1" x14ac:dyDescent="0.25">
      <c r="A1388">
        <v>3891</v>
      </c>
      <c r="B1388" t="s">
        <v>3915</v>
      </c>
      <c r="C1388" t="s">
        <v>3916</v>
      </c>
      <c r="D1388" t="s">
        <v>3917</v>
      </c>
      <c r="E1388" t="s">
        <v>3918</v>
      </c>
      <c r="F1388" t="s">
        <v>3919</v>
      </c>
      <c r="G1388" t="e">
        <f>VLOOKUP(F1388,'[1]Templates to use'!$B:$C,2,0)</f>
        <v>#N/A</v>
      </c>
    </row>
    <row r="1389" spans="1:7" x14ac:dyDescent="0.25">
      <c r="A1389">
        <v>3892</v>
      </c>
      <c r="B1389" t="s">
        <v>2141</v>
      </c>
      <c r="C1389" t="s">
        <v>3486</v>
      </c>
      <c r="D1389" t="s">
        <v>606</v>
      </c>
      <c r="E1389" t="s">
        <v>3920</v>
      </c>
      <c r="F1389" t="s">
        <v>3553</v>
      </c>
      <c r="G1389" t="str">
        <f>VLOOKUP(F1389,'[1]Templates to use'!$B:$C,2,0)</f>
        <v>Job Analysis - Assistant Systems and Network Administrator.docx</v>
      </c>
    </row>
    <row r="1390" spans="1:7" hidden="1" x14ac:dyDescent="0.25">
      <c r="A1390">
        <v>3893</v>
      </c>
      <c r="B1390" t="s">
        <v>533</v>
      </c>
      <c r="C1390" t="s">
        <v>18</v>
      </c>
      <c r="D1390" t="s">
        <v>1971</v>
      </c>
      <c r="E1390" t="s">
        <v>3921</v>
      </c>
      <c r="F1390" t="s">
        <v>3922</v>
      </c>
      <c r="G1390" t="e">
        <f>VLOOKUP(F1390,'[1]Templates to use'!$B:$C,2,0)</f>
        <v>#N/A</v>
      </c>
    </row>
    <row r="1391" spans="1:7" hidden="1" x14ac:dyDescent="0.25">
      <c r="A1391">
        <v>3894</v>
      </c>
      <c r="B1391" t="s">
        <v>2533</v>
      </c>
      <c r="C1391" t="s">
        <v>1635</v>
      </c>
      <c r="D1391" t="s">
        <v>3923</v>
      </c>
      <c r="E1391" t="s">
        <v>3924</v>
      </c>
      <c r="F1391" t="s">
        <v>3922</v>
      </c>
      <c r="G1391" t="e">
        <f>VLOOKUP(F1391,'[1]Templates to use'!$B:$C,2,0)</f>
        <v>#N/A</v>
      </c>
    </row>
    <row r="1392" spans="1:7" hidden="1" x14ac:dyDescent="0.25">
      <c r="A1392">
        <v>3895</v>
      </c>
      <c r="B1392" t="s">
        <v>3925</v>
      </c>
      <c r="C1392" t="s">
        <v>152</v>
      </c>
      <c r="D1392" t="s">
        <v>249</v>
      </c>
      <c r="E1392" t="s">
        <v>3926</v>
      </c>
      <c r="F1392" t="s">
        <v>3922</v>
      </c>
      <c r="G1392" t="e">
        <f>VLOOKUP(F1392,'[1]Templates to use'!$B:$C,2,0)</f>
        <v>#N/A</v>
      </c>
    </row>
    <row r="1393" spans="1:7" hidden="1" x14ac:dyDescent="0.25">
      <c r="A1393">
        <v>3896</v>
      </c>
      <c r="B1393" t="s">
        <v>3927</v>
      </c>
      <c r="C1393" t="s">
        <v>3928</v>
      </c>
      <c r="D1393" t="s">
        <v>3929</v>
      </c>
      <c r="E1393" t="s">
        <v>3930</v>
      </c>
      <c r="F1393" t="s">
        <v>3922</v>
      </c>
      <c r="G1393" t="e">
        <f>VLOOKUP(F1393,'[1]Templates to use'!$B:$C,2,0)</f>
        <v>#N/A</v>
      </c>
    </row>
    <row r="1394" spans="1:7" hidden="1" x14ac:dyDescent="0.25">
      <c r="A1394">
        <v>3897</v>
      </c>
      <c r="B1394" t="s">
        <v>3931</v>
      </c>
      <c r="C1394" t="s">
        <v>3932</v>
      </c>
      <c r="D1394" t="s">
        <v>1085</v>
      </c>
      <c r="E1394" t="s">
        <v>3933</v>
      </c>
      <c r="F1394" t="s">
        <v>99</v>
      </c>
      <c r="G1394" t="e">
        <f>VLOOKUP(F1394,'[1]Templates to use'!$B:$C,2,0)</f>
        <v>#N/A</v>
      </c>
    </row>
    <row r="1395" spans="1:7" hidden="1" x14ac:dyDescent="0.25">
      <c r="A1395">
        <v>3898</v>
      </c>
      <c r="B1395" t="s">
        <v>3934</v>
      </c>
      <c r="C1395" t="s">
        <v>152</v>
      </c>
      <c r="D1395" t="s">
        <v>3935</v>
      </c>
      <c r="E1395" t="s">
        <v>3936</v>
      </c>
      <c r="F1395" t="s">
        <v>38</v>
      </c>
      <c r="G1395" t="e">
        <f>VLOOKUP(F1395,'[1]Templates to use'!$B:$C,2,0)</f>
        <v>#N/A</v>
      </c>
    </row>
    <row r="1396" spans="1:7" x14ac:dyDescent="0.25">
      <c r="A1396">
        <v>3899</v>
      </c>
      <c r="B1396" t="s">
        <v>827</v>
      </c>
      <c r="C1396" t="s">
        <v>3937</v>
      </c>
      <c r="D1396" t="s">
        <v>3938</v>
      </c>
      <c r="E1396" t="s">
        <v>3939</v>
      </c>
      <c r="F1396" t="s">
        <v>1099</v>
      </c>
      <c r="G1396" t="str">
        <f>VLOOKUP(F1396,'[1]Templates to use'!$B:$C,2,0)</f>
        <v>Development Manager.docx</v>
      </c>
    </row>
    <row r="1397" spans="1:7" hidden="1" x14ac:dyDescent="0.25">
      <c r="A1397">
        <v>3900</v>
      </c>
      <c r="B1397" t="s">
        <v>282</v>
      </c>
      <c r="C1397" t="s">
        <v>2773</v>
      </c>
      <c r="D1397" t="s">
        <v>105</v>
      </c>
      <c r="E1397" t="s">
        <v>3940</v>
      </c>
      <c r="F1397" t="s">
        <v>3941</v>
      </c>
      <c r="G1397" t="e">
        <f>VLOOKUP(F1397,'[1]Templates to use'!$B:$C,2,0)</f>
        <v>#N/A</v>
      </c>
    </row>
    <row r="1398" spans="1:7" hidden="1" x14ac:dyDescent="0.25">
      <c r="A1398">
        <v>3901</v>
      </c>
      <c r="B1398" t="s">
        <v>937</v>
      </c>
      <c r="C1398" t="s">
        <v>3942</v>
      </c>
      <c r="D1398" t="s">
        <v>3943</v>
      </c>
      <c r="E1398" t="s">
        <v>3944</v>
      </c>
      <c r="F1398" t="s">
        <v>3945</v>
      </c>
      <c r="G1398" t="e">
        <f>VLOOKUP(F1398,'[1]Templates to use'!$B:$C,2,0)</f>
        <v>#N/A</v>
      </c>
    </row>
    <row r="1399" spans="1:7" hidden="1" x14ac:dyDescent="0.25">
      <c r="A1399">
        <v>3902</v>
      </c>
      <c r="B1399" t="s">
        <v>606</v>
      </c>
      <c r="C1399" t="s">
        <v>411</v>
      </c>
      <c r="D1399" t="s">
        <v>3946</v>
      </c>
      <c r="E1399" t="s">
        <v>3947</v>
      </c>
      <c r="F1399" t="s">
        <v>99</v>
      </c>
      <c r="G1399" t="e">
        <f>VLOOKUP(F1399,'[1]Templates to use'!$B:$C,2,0)</f>
        <v>#N/A</v>
      </c>
    </row>
    <row r="1400" spans="1:7" hidden="1" x14ac:dyDescent="0.25">
      <c r="A1400">
        <v>3903</v>
      </c>
      <c r="B1400" t="s">
        <v>1126</v>
      </c>
      <c r="C1400" t="s">
        <v>3948</v>
      </c>
      <c r="D1400" t="s">
        <v>89</v>
      </c>
      <c r="E1400" t="s">
        <v>3949</v>
      </c>
      <c r="F1400" t="s">
        <v>16</v>
      </c>
      <c r="G1400" t="e">
        <f>VLOOKUP(F1400,'[1]Templates to use'!$B:$C,2,0)</f>
        <v>#N/A</v>
      </c>
    </row>
    <row r="1401" spans="1:7" hidden="1" x14ac:dyDescent="0.25">
      <c r="A1401">
        <v>3904</v>
      </c>
      <c r="B1401" t="s">
        <v>1271</v>
      </c>
      <c r="C1401" t="s">
        <v>245</v>
      </c>
      <c r="D1401" t="s">
        <v>1909</v>
      </c>
      <c r="E1401" t="s">
        <v>3950</v>
      </c>
      <c r="F1401" t="s">
        <v>16</v>
      </c>
      <c r="G1401" t="e">
        <f>VLOOKUP(F1401,'[1]Templates to use'!$B:$C,2,0)</f>
        <v>#N/A</v>
      </c>
    </row>
    <row r="1402" spans="1:7" hidden="1" x14ac:dyDescent="0.25">
      <c r="A1402">
        <v>3905</v>
      </c>
      <c r="B1402" t="s">
        <v>3951</v>
      </c>
      <c r="C1402" t="s">
        <v>3952</v>
      </c>
      <c r="D1402" t="s">
        <v>10</v>
      </c>
      <c r="E1402" t="s">
        <v>3953</v>
      </c>
      <c r="F1402" t="s">
        <v>16</v>
      </c>
      <c r="G1402" t="e">
        <f>VLOOKUP(F1402,'[1]Templates to use'!$B:$C,2,0)</f>
        <v>#N/A</v>
      </c>
    </row>
    <row r="1403" spans="1:7" hidden="1" x14ac:dyDescent="0.25">
      <c r="A1403">
        <v>3906</v>
      </c>
      <c r="B1403" t="s">
        <v>3852</v>
      </c>
      <c r="C1403" t="s">
        <v>3954</v>
      </c>
      <c r="D1403" t="s">
        <v>3558</v>
      </c>
      <c r="E1403" t="s">
        <v>3955</v>
      </c>
      <c r="F1403" t="s">
        <v>1262</v>
      </c>
      <c r="G1403" t="e">
        <f>VLOOKUP(F1403,'[1]Templates to use'!$B:$C,2,0)</f>
        <v>#N/A</v>
      </c>
    </row>
    <row r="1404" spans="1:7" hidden="1" x14ac:dyDescent="0.25">
      <c r="A1404">
        <v>3907</v>
      </c>
      <c r="B1404" t="s">
        <v>3956</v>
      </c>
      <c r="C1404" t="s">
        <v>3657</v>
      </c>
      <c r="D1404" t="s">
        <v>3957</v>
      </c>
      <c r="E1404" t="s">
        <v>3958</v>
      </c>
      <c r="F1404" t="s">
        <v>38</v>
      </c>
      <c r="G1404" t="e">
        <f>VLOOKUP(F1404,'[1]Templates to use'!$B:$C,2,0)</f>
        <v>#N/A</v>
      </c>
    </row>
    <row r="1405" spans="1:7" hidden="1" x14ac:dyDescent="0.25">
      <c r="A1405">
        <v>3908</v>
      </c>
      <c r="B1405" t="s">
        <v>221</v>
      </c>
      <c r="C1405" t="s">
        <v>3959</v>
      </c>
      <c r="D1405" t="s">
        <v>3960</v>
      </c>
      <c r="E1405" t="s">
        <v>3961</v>
      </c>
      <c r="F1405" t="s">
        <v>3659</v>
      </c>
      <c r="G1405" t="e">
        <f>VLOOKUP(F1405,'[1]Templates to use'!$B:$C,2,0)</f>
        <v>#N/A</v>
      </c>
    </row>
    <row r="1406" spans="1:7" hidden="1" x14ac:dyDescent="0.25">
      <c r="A1406">
        <v>3909</v>
      </c>
      <c r="B1406" t="s">
        <v>135</v>
      </c>
      <c r="C1406" t="s">
        <v>55</v>
      </c>
      <c r="D1406" t="s">
        <v>23</v>
      </c>
      <c r="E1406" t="s">
        <v>3962</v>
      </c>
      <c r="F1406" t="s">
        <v>38</v>
      </c>
      <c r="G1406" t="e">
        <f>VLOOKUP(F1406,'[1]Templates to use'!$B:$C,2,0)</f>
        <v>#N/A</v>
      </c>
    </row>
    <row r="1407" spans="1:7" hidden="1" x14ac:dyDescent="0.25">
      <c r="A1407">
        <v>3910</v>
      </c>
      <c r="B1407" t="s">
        <v>3963</v>
      </c>
      <c r="C1407" t="s">
        <v>3705</v>
      </c>
      <c r="D1407" t="s">
        <v>3329</v>
      </c>
      <c r="E1407" t="s">
        <v>3964</v>
      </c>
      <c r="F1407" t="s">
        <v>3965</v>
      </c>
      <c r="G1407" t="e">
        <f>VLOOKUP(F1407,'[1]Templates to use'!$B:$C,2,0)</f>
        <v>#N/A</v>
      </c>
    </row>
    <row r="1408" spans="1:7" hidden="1" x14ac:dyDescent="0.25">
      <c r="A1408">
        <v>3911</v>
      </c>
      <c r="B1408" t="s">
        <v>17</v>
      </c>
      <c r="C1408" t="s">
        <v>2699</v>
      </c>
      <c r="D1408" t="s">
        <v>1090</v>
      </c>
      <c r="E1408" t="s">
        <v>3966</v>
      </c>
      <c r="F1408" t="s">
        <v>779</v>
      </c>
      <c r="G1408" t="e">
        <f>VLOOKUP(F1408,'[1]Templates to use'!$B:$C,2,0)</f>
        <v>#N/A</v>
      </c>
    </row>
    <row r="1409" spans="1:7" hidden="1" x14ac:dyDescent="0.25">
      <c r="A1409">
        <v>3912</v>
      </c>
      <c r="B1409" t="s">
        <v>3967</v>
      </c>
      <c r="C1409" t="s">
        <v>1773</v>
      </c>
      <c r="D1409" t="s">
        <v>3968</v>
      </c>
      <c r="E1409" t="s">
        <v>3969</v>
      </c>
      <c r="F1409" t="s">
        <v>2244</v>
      </c>
      <c r="G1409" t="e">
        <f>VLOOKUP(F1409,'[1]Templates to use'!$B:$C,2,0)</f>
        <v>#N/A</v>
      </c>
    </row>
    <row r="1410" spans="1:7" hidden="1" x14ac:dyDescent="0.25">
      <c r="A1410">
        <v>3913</v>
      </c>
      <c r="B1410" t="s">
        <v>105</v>
      </c>
      <c r="C1410" t="s">
        <v>3039</v>
      </c>
      <c r="D1410" t="s">
        <v>3970</v>
      </c>
      <c r="E1410" t="s">
        <v>3971</v>
      </c>
      <c r="F1410" t="s">
        <v>779</v>
      </c>
      <c r="G1410" t="e">
        <f>VLOOKUP(F1410,'[1]Templates to use'!$B:$C,2,0)</f>
        <v>#N/A</v>
      </c>
    </row>
    <row r="1411" spans="1:7" x14ac:dyDescent="0.25">
      <c r="A1411">
        <v>3914</v>
      </c>
      <c r="B1411" t="s">
        <v>3972</v>
      </c>
      <c r="C1411" t="s">
        <v>3973</v>
      </c>
      <c r="D1411" t="s">
        <v>3974</v>
      </c>
      <c r="E1411" t="s">
        <v>3975</v>
      </c>
      <c r="F1411" t="s">
        <v>1004</v>
      </c>
      <c r="G1411" t="str">
        <f>VLOOKUP(F1411,'[1]Templates to use'!$B:$C,2,0)</f>
        <v>JA - Junior Research Fellow.docx</v>
      </c>
    </row>
    <row r="1412" spans="1:7" hidden="1" x14ac:dyDescent="0.25">
      <c r="A1412">
        <v>3915</v>
      </c>
      <c r="B1412" t="s">
        <v>3976</v>
      </c>
      <c r="C1412" t="s">
        <v>2296</v>
      </c>
      <c r="D1412" t="s">
        <v>3977</v>
      </c>
      <c r="E1412" t="s">
        <v>3978</v>
      </c>
      <c r="F1412" t="s">
        <v>1861</v>
      </c>
      <c r="G1412" t="e">
        <f>VLOOKUP(F1412,'[1]Templates to use'!$B:$C,2,0)</f>
        <v>#N/A</v>
      </c>
    </row>
    <row r="1413" spans="1:7" hidden="1" x14ac:dyDescent="0.25">
      <c r="A1413">
        <v>3916</v>
      </c>
      <c r="B1413" t="s">
        <v>1227</v>
      </c>
      <c r="C1413" t="s">
        <v>0</v>
      </c>
      <c r="D1413" t="s">
        <v>2612</v>
      </c>
      <c r="E1413" t="s">
        <v>3979</v>
      </c>
      <c r="F1413" t="s">
        <v>99</v>
      </c>
      <c r="G1413" t="e">
        <f>VLOOKUP(F1413,'[1]Templates to use'!$B:$C,2,0)</f>
        <v>#N/A</v>
      </c>
    </row>
    <row r="1414" spans="1:7" hidden="1" x14ac:dyDescent="0.25">
      <c r="A1414">
        <v>3917</v>
      </c>
      <c r="B1414" t="s">
        <v>726</v>
      </c>
      <c r="C1414" t="s">
        <v>605</v>
      </c>
      <c r="D1414" t="s">
        <v>282</v>
      </c>
      <c r="E1414" t="s">
        <v>10</v>
      </c>
      <c r="F1414" t="s">
        <v>2816</v>
      </c>
      <c r="G1414" t="e">
        <f>VLOOKUP(F1414,'[1]Templates to use'!$B:$C,2,0)</f>
        <v>#N/A</v>
      </c>
    </row>
    <row r="1415" spans="1:7" hidden="1" x14ac:dyDescent="0.25">
      <c r="A1415">
        <v>3918</v>
      </c>
      <c r="B1415" t="s">
        <v>1270</v>
      </c>
      <c r="C1415" t="s">
        <v>890</v>
      </c>
      <c r="D1415" t="s">
        <v>135</v>
      </c>
      <c r="E1415" t="s">
        <v>3980</v>
      </c>
      <c r="F1415" t="s">
        <v>99</v>
      </c>
      <c r="G1415" t="e">
        <f>VLOOKUP(F1415,'[1]Templates to use'!$B:$C,2,0)</f>
        <v>#N/A</v>
      </c>
    </row>
    <row r="1416" spans="1:7" hidden="1" x14ac:dyDescent="0.25">
      <c r="A1416">
        <v>3920</v>
      </c>
      <c r="B1416" t="s">
        <v>3981</v>
      </c>
      <c r="C1416" t="s">
        <v>2270</v>
      </c>
      <c r="D1416" t="s">
        <v>10</v>
      </c>
      <c r="E1416" t="s">
        <v>3982</v>
      </c>
      <c r="F1416" t="s">
        <v>472</v>
      </c>
      <c r="G1416" t="e">
        <f>VLOOKUP(F1416,'[1]Templates to use'!$B:$C,2,0)</f>
        <v>#N/A</v>
      </c>
    </row>
    <row r="1417" spans="1:7" hidden="1" x14ac:dyDescent="0.25">
      <c r="A1417">
        <v>3921</v>
      </c>
      <c r="B1417" t="s">
        <v>3983</v>
      </c>
      <c r="C1417" t="s">
        <v>787</v>
      </c>
      <c r="D1417" t="s">
        <v>3984</v>
      </c>
      <c r="E1417" t="s">
        <v>3985</v>
      </c>
      <c r="F1417" t="s">
        <v>3986</v>
      </c>
      <c r="G1417" t="e">
        <f>VLOOKUP(F1417,'[1]Templates to use'!$B:$C,2,0)</f>
        <v>#N/A</v>
      </c>
    </row>
    <row r="1418" spans="1:7" hidden="1" x14ac:dyDescent="0.25">
      <c r="A1418">
        <v>3922</v>
      </c>
      <c r="B1418" t="s">
        <v>3787</v>
      </c>
      <c r="C1418" t="s">
        <v>3987</v>
      </c>
      <c r="D1418" t="s">
        <v>3988</v>
      </c>
      <c r="E1418" t="s">
        <v>3989</v>
      </c>
      <c r="F1418" t="s">
        <v>3990</v>
      </c>
      <c r="G1418" t="e">
        <f>VLOOKUP(F1418,'[1]Templates to use'!$B:$C,2,0)</f>
        <v>#N/A</v>
      </c>
    </row>
    <row r="1419" spans="1:7" hidden="1" x14ac:dyDescent="0.25">
      <c r="A1419">
        <v>3923</v>
      </c>
      <c r="B1419" t="s">
        <v>3991</v>
      </c>
      <c r="C1419" t="s">
        <v>237</v>
      </c>
      <c r="D1419" t="s">
        <v>3992</v>
      </c>
      <c r="E1419" t="s">
        <v>3993</v>
      </c>
      <c r="F1419" t="s">
        <v>3994</v>
      </c>
      <c r="G1419" t="e">
        <f>VLOOKUP(F1419,'[1]Templates to use'!$B:$C,2,0)</f>
        <v>#N/A</v>
      </c>
    </row>
    <row r="1420" spans="1:7" hidden="1" x14ac:dyDescent="0.25">
      <c r="A1420">
        <v>3924</v>
      </c>
      <c r="B1420" t="s">
        <v>3995</v>
      </c>
      <c r="C1420" t="s">
        <v>3230</v>
      </c>
      <c r="D1420" t="s">
        <v>828</v>
      </c>
      <c r="E1420" t="s">
        <v>3996</v>
      </c>
      <c r="F1420" t="s">
        <v>99</v>
      </c>
      <c r="G1420" t="e">
        <f>VLOOKUP(F1420,'[1]Templates to use'!$B:$C,2,0)</f>
        <v>#N/A</v>
      </c>
    </row>
    <row r="1421" spans="1:7" x14ac:dyDescent="0.25">
      <c r="A1421">
        <v>3925</v>
      </c>
      <c r="B1421" t="s">
        <v>3997</v>
      </c>
      <c r="C1421" t="s">
        <v>860</v>
      </c>
      <c r="D1421" t="s">
        <v>952</v>
      </c>
      <c r="E1421" t="s">
        <v>3998</v>
      </c>
      <c r="F1421" t="s">
        <v>3999</v>
      </c>
      <c r="G1421" t="str">
        <f>VLOOKUP(F1421,'[1]Templates to use'!$B:$C,2,0)</f>
        <v>Digital Transformation Officer.docx</v>
      </c>
    </row>
    <row r="1422" spans="1:7" hidden="1" x14ac:dyDescent="0.25">
      <c r="A1422">
        <v>3926</v>
      </c>
      <c r="B1422" t="s">
        <v>950</v>
      </c>
      <c r="C1422" t="s">
        <v>161</v>
      </c>
      <c r="D1422" t="s">
        <v>2769</v>
      </c>
      <c r="E1422" t="s">
        <v>4000</v>
      </c>
      <c r="F1422" t="s">
        <v>472</v>
      </c>
      <c r="G1422" t="e">
        <f>VLOOKUP(F1422,'[1]Templates to use'!$B:$C,2,0)</f>
        <v>#N/A</v>
      </c>
    </row>
    <row r="1423" spans="1:7" x14ac:dyDescent="0.25">
      <c r="A1423">
        <v>3927</v>
      </c>
      <c r="B1423" t="s">
        <v>4001</v>
      </c>
      <c r="C1423" t="s">
        <v>2229</v>
      </c>
      <c r="D1423" t="s">
        <v>206</v>
      </c>
      <c r="E1423" t="s">
        <v>4002</v>
      </c>
      <c r="F1423" t="s">
        <v>1847</v>
      </c>
      <c r="G1423" t="str">
        <f>VLOOKUP(F1423,'[1]Templates to use'!$B:$C,2,0)</f>
        <v>JA - Research Assistant.docx</v>
      </c>
    </row>
    <row r="1424" spans="1:7" hidden="1" x14ac:dyDescent="0.25">
      <c r="A1424">
        <v>3929</v>
      </c>
      <c r="B1424" t="s">
        <v>4003</v>
      </c>
      <c r="C1424" t="s">
        <v>134</v>
      </c>
      <c r="D1424" t="s">
        <v>4004</v>
      </c>
      <c r="E1424" t="s">
        <v>4005</v>
      </c>
      <c r="F1424" t="s">
        <v>3630</v>
      </c>
      <c r="G1424" t="e">
        <f>VLOOKUP(F1424,'[1]Templates to use'!$B:$C,2,0)</f>
        <v>#N/A</v>
      </c>
    </row>
    <row r="1425" spans="1:7" hidden="1" x14ac:dyDescent="0.25">
      <c r="A1425">
        <v>3930</v>
      </c>
      <c r="B1425" t="s">
        <v>1545</v>
      </c>
      <c r="C1425" t="s">
        <v>1490</v>
      </c>
      <c r="D1425" t="s">
        <v>51</v>
      </c>
      <c r="E1425" t="s">
        <v>4006</v>
      </c>
      <c r="F1425" t="s">
        <v>99</v>
      </c>
      <c r="G1425" t="e">
        <f>VLOOKUP(F1425,'[1]Templates to use'!$B:$C,2,0)</f>
        <v>#N/A</v>
      </c>
    </row>
    <row r="1426" spans="1:7" hidden="1" x14ac:dyDescent="0.25">
      <c r="A1426">
        <v>3931</v>
      </c>
      <c r="B1426" t="s">
        <v>2127</v>
      </c>
      <c r="C1426" t="s">
        <v>527</v>
      </c>
      <c r="D1426" t="s">
        <v>3185</v>
      </c>
      <c r="E1426" t="s">
        <v>4007</v>
      </c>
      <c r="F1426" t="s">
        <v>3688</v>
      </c>
      <c r="G1426" t="e">
        <f>VLOOKUP(F1426,'[1]Templates to use'!$B:$C,2,0)</f>
        <v>#N/A</v>
      </c>
    </row>
    <row r="1427" spans="1:7" x14ac:dyDescent="0.25">
      <c r="A1427">
        <v>3932</v>
      </c>
      <c r="B1427" t="s">
        <v>4008</v>
      </c>
      <c r="C1427" t="s">
        <v>411</v>
      </c>
      <c r="D1427" t="s">
        <v>394</v>
      </c>
      <c r="E1427" t="s">
        <v>4009</v>
      </c>
      <c r="F1427" t="s">
        <v>4010</v>
      </c>
      <c r="G1427" t="str">
        <f>VLOOKUP(F1427,'[1]Templates to use'!$B:$C,2,0)</f>
        <v>JA-Policy Specialist.docx</v>
      </c>
    </row>
    <row r="1428" spans="1:7" hidden="1" x14ac:dyDescent="0.25">
      <c r="A1428">
        <v>3933</v>
      </c>
      <c r="B1428" t="s">
        <v>4011</v>
      </c>
      <c r="C1428" t="s">
        <v>2005</v>
      </c>
      <c r="D1428" t="s">
        <v>3195</v>
      </c>
      <c r="E1428" t="s">
        <v>4012</v>
      </c>
      <c r="F1428" t="s">
        <v>4013</v>
      </c>
      <c r="G1428" t="e">
        <f>VLOOKUP(F1428,'[1]Templates to use'!$B:$C,2,0)</f>
        <v>#N/A</v>
      </c>
    </row>
    <row r="1429" spans="1:7" hidden="1" x14ac:dyDescent="0.25">
      <c r="A1429">
        <v>3934</v>
      </c>
      <c r="B1429" t="s">
        <v>1880</v>
      </c>
      <c r="C1429" t="s">
        <v>2229</v>
      </c>
      <c r="D1429" t="s">
        <v>1547</v>
      </c>
      <c r="E1429" t="s">
        <v>4014</v>
      </c>
      <c r="F1429" t="s">
        <v>16</v>
      </c>
      <c r="G1429" t="e">
        <f>VLOOKUP(F1429,'[1]Templates to use'!$B:$C,2,0)</f>
        <v>#N/A</v>
      </c>
    </row>
    <row r="1430" spans="1:7" hidden="1" x14ac:dyDescent="0.25">
      <c r="A1430">
        <v>3935</v>
      </c>
      <c r="B1430" t="s">
        <v>4015</v>
      </c>
      <c r="C1430" t="s">
        <v>1778</v>
      </c>
      <c r="D1430" t="s">
        <v>1115</v>
      </c>
      <c r="E1430" t="s">
        <v>4016</v>
      </c>
      <c r="F1430" t="s">
        <v>3732</v>
      </c>
      <c r="G1430" t="e">
        <f>VLOOKUP(F1430,'[1]Templates to use'!$B:$C,2,0)</f>
        <v>#N/A</v>
      </c>
    </row>
    <row r="1431" spans="1:7" hidden="1" x14ac:dyDescent="0.25">
      <c r="A1431">
        <v>3936</v>
      </c>
      <c r="B1431" t="s">
        <v>2116</v>
      </c>
      <c r="C1431" t="s">
        <v>981</v>
      </c>
      <c r="D1431" t="s">
        <v>4017</v>
      </c>
      <c r="E1431" t="s">
        <v>4018</v>
      </c>
      <c r="F1431" t="s">
        <v>53</v>
      </c>
      <c r="G1431" t="e">
        <f>VLOOKUP(F1431,'[1]Templates to use'!$B:$C,2,0)</f>
        <v>#N/A</v>
      </c>
    </row>
    <row r="1432" spans="1:7" hidden="1" x14ac:dyDescent="0.25">
      <c r="A1432">
        <v>3937</v>
      </c>
      <c r="B1432" t="s">
        <v>4019</v>
      </c>
      <c r="C1432" t="s">
        <v>998</v>
      </c>
      <c r="D1432" t="s">
        <v>252</v>
      </c>
      <c r="E1432" t="s">
        <v>4020</v>
      </c>
      <c r="F1432" t="s">
        <v>99</v>
      </c>
      <c r="G1432" t="e">
        <f>VLOOKUP(F1432,'[1]Templates to use'!$B:$C,2,0)</f>
        <v>#N/A</v>
      </c>
    </row>
    <row r="1433" spans="1:7" hidden="1" x14ac:dyDescent="0.25">
      <c r="A1433">
        <v>3938</v>
      </c>
      <c r="B1433" t="s">
        <v>4021</v>
      </c>
      <c r="C1433" t="s">
        <v>55</v>
      </c>
      <c r="D1433" t="s">
        <v>89</v>
      </c>
      <c r="E1433" t="s">
        <v>4022</v>
      </c>
      <c r="F1433" t="s">
        <v>99</v>
      </c>
      <c r="G1433" t="e">
        <f>VLOOKUP(F1433,'[1]Templates to use'!$B:$C,2,0)</f>
        <v>#N/A</v>
      </c>
    </row>
    <row r="1434" spans="1:7" hidden="1" x14ac:dyDescent="0.25">
      <c r="A1434">
        <v>3939</v>
      </c>
      <c r="B1434" t="s">
        <v>1478</v>
      </c>
      <c r="C1434" t="s">
        <v>3948</v>
      </c>
      <c r="D1434" t="s">
        <v>181</v>
      </c>
      <c r="E1434" t="s">
        <v>4023</v>
      </c>
      <c r="F1434" t="s">
        <v>2187</v>
      </c>
      <c r="G1434" t="e">
        <f>VLOOKUP(F1434,'[1]Templates to use'!$B:$C,2,0)</f>
        <v>#N/A</v>
      </c>
    </row>
    <row r="1435" spans="1:7" hidden="1" x14ac:dyDescent="0.25">
      <c r="A1435">
        <v>3940</v>
      </c>
      <c r="B1435" t="s">
        <v>2539</v>
      </c>
      <c r="C1435" t="s">
        <v>4024</v>
      </c>
      <c r="D1435" t="s">
        <v>4025</v>
      </c>
      <c r="E1435" t="s">
        <v>4026</v>
      </c>
      <c r="F1435" t="s">
        <v>4027</v>
      </c>
      <c r="G1435" t="e">
        <f>VLOOKUP(F1435,'[1]Templates to use'!$B:$C,2,0)</f>
        <v>#N/A</v>
      </c>
    </row>
    <row r="1436" spans="1:7" x14ac:dyDescent="0.25">
      <c r="A1436">
        <v>3941</v>
      </c>
      <c r="B1436" t="s">
        <v>125</v>
      </c>
      <c r="C1436" t="s">
        <v>4028</v>
      </c>
      <c r="D1436" t="s">
        <v>543</v>
      </c>
      <c r="E1436" t="s">
        <v>4029</v>
      </c>
      <c r="F1436" t="s">
        <v>3288</v>
      </c>
      <c r="G1436" t="str">
        <f>VLOOKUP(F1436,'[1]Templates to use'!$B:$C,2,0)</f>
        <v>Statistician.docx</v>
      </c>
    </row>
    <row r="1437" spans="1:7" hidden="1" x14ac:dyDescent="0.25">
      <c r="A1437">
        <v>3942</v>
      </c>
      <c r="B1437" t="s">
        <v>4030</v>
      </c>
      <c r="C1437" t="s">
        <v>45</v>
      </c>
      <c r="D1437" t="s">
        <v>4031</v>
      </c>
      <c r="E1437" t="s">
        <v>4032</v>
      </c>
      <c r="F1437" t="s">
        <v>4033</v>
      </c>
      <c r="G1437" t="e">
        <f>VLOOKUP(F1437,'[1]Templates to use'!$B:$C,2,0)</f>
        <v>#N/A</v>
      </c>
    </row>
    <row r="1438" spans="1:7" hidden="1" x14ac:dyDescent="0.25">
      <c r="A1438">
        <v>3943</v>
      </c>
      <c r="B1438" t="s">
        <v>4034</v>
      </c>
      <c r="C1438" t="s">
        <v>4035</v>
      </c>
      <c r="D1438" t="s">
        <v>4036</v>
      </c>
      <c r="E1438" t="s">
        <v>4037</v>
      </c>
      <c r="F1438" t="s">
        <v>1118</v>
      </c>
      <c r="G1438" t="e">
        <f>VLOOKUP(F1438,'[1]Templates to use'!$B:$C,2,0)</f>
        <v>#N/A</v>
      </c>
    </row>
    <row r="1439" spans="1:7" hidden="1" x14ac:dyDescent="0.25">
      <c r="A1439">
        <v>3944</v>
      </c>
      <c r="B1439" t="s">
        <v>4038</v>
      </c>
      <c r="C1439" t="s">
        <v>4039</v>
      </c>
      <c r="D1439" t="s">
        <v>4040</v>
      </c>
      <c r="E1439" t="s">
        <v>4041</v>
      </c>
      <c r="F1439" t="s">
        <v>1118</v>
      </c>
      <c r="G1439" t="e">
        <f>VLOOKUP(F1439,'[1]Templates to use'!$B:$C,2,0)</f>
        <v>#N/A</v>
      </c>
    </row>
    <row r="1440" spans="1:7" hidden="1" x14ac:dyDescent="0.25">
      <c r="A1440">
        <v>3945</v>
      </c>
      <c r="B1440" t="s">
        <v>4042</v>
      </c>
      <c r="C1440" t="s">
        <v>191</v>
      </c>
      <c r="D1440" t="s">
        <v>2141</v>
      </c>
      <c r="E1440" t="s">
        <v>4043</v>
      </c>
      <c r="F1440" t="s">
        <v>1118</v>
      </c>
      <c r="G1440" t="e">
        <f>VLOOKUP(F1440,'[1]Templates to use'!$B:$C,2,0)</f>
        <v>#N/A</v>
      </c>
    </row>
    <row r="1441" spans="1:7" hidden="1" x14ac:dyDescent="0.25">
      <c r="A1441">
        <v>3946</v>
      </c>
      <c r="B1441" t="s">
        <v>4044</v>
      </c>
      <c r="C1441" t="s">
        <v>2590</v>
      </c>
      <c r="D1441" t="s">
        <v>4045</v>
      </c>
      <c r="E1441" t="s">
        <v>4046</v>
      </c>
      <c r="F1441" t="s">
        <v>1118</v>
      </c>
      <c r="G1441" t="e">
        <f>VLOOKUP(F1441,'[1]Templates to use'!$B:$C,2,0)</f>
        <v>#N/A</v>
      </c>
    </row>
    <row r="1442" spans="1:7" hidden="1" x14ac:dyDescent="0.25">
      <c r="A1442">
        <v>3947</v>
      </c>
      <c r="B1442" t="s">
        <v>4047</v>
      </c>
      <c r="C1442" t="s">
        <v>4048</v>
      </c>
      <c r="D1442" t="s">
        <v>4049</v>
      </c>
      <c r="E1442" t="s">
        <v>4050</v>
      </c>
      <c r="F1442" t="s">
        <v>1118</v>
      </c>
      <c r="G1442" t="e">
        <f>VLOOKUP(F1442,'[1]Templates to use'!$B:$C,2,0)</f>
        <v>#N/A</v>
      </c>
    </row>
    <row r="1443" spans="1:7" hidden="1" x14ac:dyDescent="0.25">
      <c r="A1443">
        <v>3948</v>
      </c>
      <c r="B1443" t="s">
        <v>68</v>
      </c>
      <c r="C1443" t="s">
        <v>161</v>
      </c>
      <c r="D1443" t="s">
        <v>4051</v>
      </c>
      <c r="E1443" t="s">
        <v>4052</v>
      </c>
      <c r="F1443" t="s">
        <v>1118</v>
      </c>
      <c r="G1443" t="e">
        <f>VLOOKUP(F1443,'[1]Templates to use'!$B:$C,2,0)</f>
        <v>#N/A</v>
      </c>
    </row>
    <row r="1444" spans="1:7" hidden="1" x14ac:dyDescent="0.25">
      <c r="A1444">
        <v>3949</v>
      </c>
      <c r="B1444" t="s">
        <v>915</v>
      </c>
      <c r="C1444" t="s">
        <v>182</v>
      </c>
      <c r="D1444" t="s">
        <v>4053</v>
      </c>
      <c r="E1444" t="s">
        <v>10</v>
      </c>
      <c r="F1444" t="s">
        <v>1118</v>
      </c>
      <c r="G1444" t="e">
        <f>VLOOKUP(F1444,'[1]Templates to use'!$B:$C,2,0)</f>
        <v>#N/A</v>
      </c>
    </row>
    <row r="1445" spans="1:7" hidden="1" x14ac:dyDescent="0.25">
      <c r="A1445">
        <v>3950</v>
      </c>
      <c r="B1445" t="s">
        <v>19</v>
      </c>
      <c r="C1445" t="s">
        <v>1123</v>
      </c>
      <c r="D1445" t="s">
        <v>4054</v>
      </c>
      <c r="E1445" t="s">
        <v>4055</v>
      </c>
      <c r="F1445" t="s">
        <v>3318</v>
      </c>
      <c r="G1445" t="e">
        <f>VLOOKUP(F1445,'[1]Templates to use'!$B:$C,2,0)</f>
        <v>#N/A</v>
      </c>
    </row>
    <row r="1446" spans="1:7" hidden="1" x14ac:dyDescent="0.25">
      <c r="A1446">
        <v>3951</v>
      </c>
      <c r="B1446" t="s">
        <v>762</v>
      </c>
      <c r="C1446" t="s">
        <v>460</v>
      </c>
      <c r="D1446" t="s">
        <v>896</v>
      </c>
      <c r="E1446" t="s">
        <v>4056</v>
      </c>
      <c r="F1446" t="s">
        <v>1620</v>
      </c>
      <c r="G1446" t="e">
        <f>VLOOKUP(F1446,'[1]Templates to use'!$B:$C,2,0)</f>
        <v>#N/A</v>
      </c>
    </row>
    <row r="1447" spans="1:7" hidden="1" x14ac:dyDescent="0.25">
      <c r="A1447">
        <v>3952</v>
      </c>
      <c r="B1447" t="s">
        <v>4057</v>
      </c>
      <c r="C1447" t="s">
        <v>460</v>
      </c>
      <c r="D1447" t="s">
        <v>292</v>
      </c>
      <c r="E1447" t="s">
        <v>4058</v>
      </c>
      <c r="F1447" t="s">
        <v>1620</v>
      </c>
      <c r="G1447" t="e">
        <f>VLOOKUP(F1447,'[1]Templates to use'!$B:$C,2,0)</f>
        <v>#N/A</v>
      </c>
    </row>
    <row r="1448" spans="1:7" hidden="1" x14ac:dyDescent="0.25">
      <c r="A1448">
        <v>3953</v>
      </c>
      <c r="B1448" t="s">
        <v>539</v>
      </c>
      <c r="C1448" t="s">
        <v>207</v>
      </c>
      <c r="D1448" t="s">
        <v>1738</v>
      </c>
      <c r="E1448" t="s">
        <v>4059</v>
      </c>
      <c r="F1448" t="s">
        <v>99</v>
      </c>
      <c r="G1448" t="e">
        <f>VLOOKUP(F1448,'[1]Templates to use'!$B:$C,2,0)</f>
        <v>#N/A</v>
      </c>
    </row>
    <row r="1449" spans="1:7" x14ac:dyDescent="0.25">
      <c r="A1449">
        <v>3954</v>
      </c>
      <c r="B1449" t="s">
        <v>1227</v>
      </c>
      <c r="C1449" t="s">
        <v>4060</v>
      </c>
      <c r="D1449" t="s">
        <v>2635</v>
      </c>
      <c r="E1449" t="s">
        <v>4061</v>
      </c>
      <c r="F1449" t="s">
        <v>722</v>
      </c>
      <c r="G1449" t="str">
        <f>VLOOKUP(F1449,'[1]Templates to use'!$B:$C,2,0)</f>
        <v>Job Analysis- Driver.docx</v>
      </c>
    </row>
    <row r="1450" spans="1:7" hidden="1" x14ac:dyDescent="0.25">
      <c r="A1450">
        <v>3955</v>
      </c>
      <c r="B1450" t="s">
        <v>2338</v>
      </c>
      <c r="C1450" t="s">
        <v>653</v>
      </c>
      <c r="D1450" t="s">
        <v>4062</v>
      </c>
      <c r="E1450" t="s">
        <v>4063</v>
      </c>
      <c r="F1450" t="s">
        <v>588</v>
      </c>
      <c r="G1450" t="e">
        <f>VLOOKUP(F1450,'[1]Templates to use'!$B:$C,2,0)</f>
        <v>#N/A</v>
      </c>
    </row>
    <row r="1451" spans="1:7" hidden="1" x14ac:dyDescent="0.25">
      <c r="A1451">
        <v>3956</v>
      </c>
      <c r="B1451" t="s">
        <v>4064</v>
      </c>
      <c r="C1451" t="s">
        <v>1149</v>
      </c>
      <c r="D1451" t="s">
        <v>4065</v>
      </c>
      <c r="E1451" t="s">
        <v>4066</v>
      </c>
      <c r="F1451" t="s">
        <v>25</v>
      </c>
      <c r="G1451" t="e">
        <f>VLOOKUP(F1451,'[1]Templates to use'!$B:$C,2,0)</f>
        <v>#N/A</v>
      </c>
    </row>
    <row r="1452" spans="1:7" hidden="1" x14ac:dyDescent="0.25">
      <c r="A1452">
        <v>3957</v>
      </c>
      <c r="B1452" t="s">
        <v>4067</v>
      </c>
      <c r="C1452" t="s">
        <v>4068</v>
      </c>
      <c r="D1452" t="s">
        <v>10</v>
      </c>
      <c r="E1452" t="s">
        <v>4069</v>
      </c>
      <c r="F1452" t="s">
        <v>25</v>
      </c>
      <c r="G1452" t="e">
        <f>VLOOKUP(F1452,'[1]Templates to use'!$B:$C,2,0)</f>
        <v>#N/A</v>
      </c>
    </row>
    <row r="1453" spans="1:7" hidden="1" x14ac:dyDescent="0.25">
      <c r="A1453">
        <v>3958</v>
      </c>
      <c r="B1453" t="s">
        <v>3254</v>
      </c>
      <c r="C1453" t="s">
        <v>527</v>
      </c>
      <c r="D1453" t="s">
        <v>1901</v>
      </c>
      <c r="E1453" t="s">
        <v>4070</v>
      </c>
      <c r="F1453" t="s">
        <v>4071</v>
      </c>
      <c r="G1453" t="e">
        <f>VLOOKUP(F1453,'[1]Templates to use'!$B:$C,2,0)</f>
        <v>#N/A</v>
      </c>
    </row>
    <row r="1454" spans="1:7" hidden="1" x14ac:dyDescent="0.25">
      <c r="A1454">
        <v>3959</v>
      </c>
      <c r="B1454" t="s">
        <v>4072</v>
      </c>
      <c r="C1454" t="s">
        <v>4073</v>
      </c>
      <c r="D1454" t="s">
        <v>4074</v>
      </c>
      <c r="E1454" t="s">
        <v>4075</v>
      </c>
      <c r="F1454" t="s">
        <v>2574</v>
      </c>
      <c r="G1454" t="e">
        <f>VLOOKUP(F1454,'[1]Templates to use'!$B:$C,2,0)</f>
        <v>#N/A</v>
      </c>
    </row>
    <row r="1455" spans="1:7" hidden="1" x14ac:dyDescent="0.25">
      <c r="A1455">
        <v>3960</v>
      </c>
      <c r="B1455" t="s">
        <v>280</v>
      </c>
      <c r="C1455" t="s">
        <v>241</v>
      </c>
      <c r="D1455" t="s">
        <v>4076</v>
      </c>
      <c r="E1455" t="s">
        <v>4077</v>
      </c>
      <c r="F1455" t="s">
        <v>2574</v>
      </c>
      <c r="G1455" t="e">
        <f>VLOOKUP(F1455,'[1]Templates to use'!$B:$C,2,0)</f>
        <v>#N/A</v>
      </c>
    </row>
    <row r="1456" spans="1:7" x14ac:dyDescent="0.25">
      <c r="A1456">
        <v>3961</v>
      </c>
      <c r="B1456" t="s">
        <v>282</v>
      </c>
      <c r="C1456" t="s">
        <v>4078</v>
      </c>
      <c r="D1456" t="s">
        <v>744</v>
      </c>
      <c r="E1456" t="s">
        <v>4079</v>
      </c>
      <c r="F1456" t="s">
        <v>1892</v>
      </c>
      <c r="G1456" t="str">
        <f>VLOOKUP(F1456,'[1]Templates to use'!$B:$C,2,0)</f>
        <v>Business Development Manager - Coaching.docx</v>
      </c>
    </row>
    <row r="1457" spans="1:7" hidden="1" x14ac:dyDescent="0.25">
      <c r="A1457">
        <v>3962</v>
      </c>
      <c r="B1457" t="s">
        <v>89</v>
      </c>
      <c r="C1457" t="s">
        <v>4080</v>
      </c>
      <c r="D1457" t="s">
        <v>51</v>
      </c>
      <c r="E1457" t="s">
        <v>4081</v>
      </c>
      <c r="F1457" t="s">
        <v>4082</v>
      </c>
      <c r="G1457" t="e">
        <f>VLOOKUP(F1457,'[1]Templates to use'!$B:$C,2,0)</f>
        <v>#N/A</v>
      </c>
    </row>
    <row r="1458" spans="1:7" hidden="1" x14ac:dyDescent="0.25">
      <c r="A1458">
        <v>3963</v>
      </c>
      <c r="B1458" t="s">
        <v>280</v>
      </c>
      <c r="C1458" t="s">
        <v>2270</v>
      </c>
      <c r="D1458" t="s">
        <v>1223</v>
      </c>
      <c r="E1458" t="s">
        <v>4083</v>
      </c>
      <c r="F1458" t="s">
        <v>2505</v>
      </c>
      <c r="G1458" t="e">
        <f>VLOOKUP(F1458,'[1]Templates to use'!$B:$C,2,0)</f>
        <v>#N/A</v>
      </c>
    </row>
    <row r="1459" spans="1:7" hidden="1" x14ac:dyDescent="0.25">
      <c r="A1459">
        <v>3964</v>
      </c>
      <c r="B1459" t="s">
        <v>4084</v>
      </c>
      <c r="C1459" t="s">
        <v>4085</v>
      </c>
      <c r="D1459" t="s">
        <v>4086</v>
      </c>
      <c r="E1459" t="s">
        <v>4087</v>
      </c>
      <c r="F1459" t="s">
        <v>1118</v>
      </c>
      <c r="G1459" t="e">
        <f>VLOOKUP(F1459,'[1]Templates to use'!$B:$C,2,0)</f>
        <v>#N/A</v>
      </c>
    </row>
    <row r="1460" spans="1:7" hidden="1" x14ac:dyDescent="0.25">
      <c r="A1460">
        <v>3965</v>
      </c>
      <c r="B1460" t="s">
        <v>4088</v>
      </c>
      <c r="C1460" t="s">
        <v>50</v>
      </c>
      <c r="D1460" t="s">
        <v>4089</v>
      </c>
      <c r="E1460" t="s">
        <v>4090</v>
      </c>
      <c r="F1460" t="s">
        <v>1118</v>
      </c>
      <c r="G1460" t="e">
        <f>VLOOKUP(F1460,'[1]Templates to use'!$B:$C,2,0)</f>
        <v>#N/A</v>
      </c>
    </row>
    <row r="1461" spans="1:7" hidden="1" x14ac:dyDescent="0.25">
      <c r="A1461">
        <v>3966</v>
      </c>
      <c r="B1461" t="s">
        <v>4091</v>
      </c>
      <c r="C1461" t="s">
        <v>805</v>
      </c>
      <c r="D1461" t="s">
        <v>1420</v>
      </c>
      <c r="E1461" t="s">
        <v>4092</v>
      </c>
      <c r="F1461" t="s">
        <v>1118</v>
      </c>
      <c r="G1461" t="e">
        <f>VLOOKUP(F1461,'[1]Templates to use'!$B:$C,2,0)</f>
        <v>#N/A</v>
      </c>
    </row>
    <row r="1462" spans="1:7" hidden="1" x14ac:dyDescent="0.25">
      <c r="A1462">
        <v>3967</v>
      </c>
      <c r="B1462" t="s">
        <v>666</v>
      </c>
      <c r="C1462" t="s">
        <v>4093</v>
      </c>
      <c r="D1462" t="s">
        <v>821</v>
      </c>
      <c r="E1462" t="s">
        <v>4094</v>
      </c>
      <c r="F1462" t="s">
        <v>1118</v>
      </c>
      <c r="G1462" t="e">
        <f>VLOOKUP(F1462,'[1]Templates to use'!$B:$C,2,0)</f>
        <v>#N/A</v>
      </c>
    </row>
    <row r="1463" spans="1:7" hidden="1" x14ac:dyDescent="0.25">
      <c r="A1463">
        <v>3968</v>
      </c>
      <c r="B1463" t="s">
        <v>4095</v>
      </c>
      <c r="C1463" t="s">
        <v>4096</v>
      </c>
      <c r="D1463" t="s">
        <v>492</v>
      </c>
      <c r="E1463" t="s">
        <v>4097</v>
      </c>
      <c r="F1463" t="s">
        <v>4098</v>
      </c>
      <c r="G1463" t="e">
        <f>VLOOKUP(F1463,'[1]Templates to use'!$B:$C,2,0)</f>
        <v>#N/A</v>
      </c>
    </row>
    <row r="1464" spans="1:7" hidden="1" x14ac:dyDescent="0.25">
      <c r="A1464">
        <v>3969</v>
      </c>
      <c r="B1464" t="s">
        <v>2014</v>
      </c>
      <c r="C1464" t="s">
        <v>4099</v>
      </c>
      <c r="D1464" t="s">
        <v>4100</v>
      </c>
      <c r="E1464" t="s">
        <v>10</v>
      </c>
      <c r="F1464" t="s">
        <v>1118</v>
      </c>
      <c r="G1464" t="e">
        <f>VLOOKUP(F1464,'[1]Templates to use'!$B:$C,2,0)</f>
        <v>#N/A</v>
      </c>
    </row>
    <row r="1465" spans="1:7" hidden="1" x14ac:dyDescent="0.25">
      <c r="A1465">
        <v>3970</v>
      </c>
      <c r="B1465" t="s">
        <v>4101</v>
      </c>
      <c r="C1465" t="s">
        <v>4102</v>
      </c>
      <c r="D1465" t="s">
        <v>4103</v>
      </c>
      <c r="E1465" t="s">
        <v>4104</v>
      </c>
      <c r="F1465" t="s">
        <v>1118</v>
      </c>
      <c r="G1465" t="e">
        <f>VLOOKUP(F1465,'[1]Templates to use'!$B:$C,2,0)</f>
        <v>#N/A</v>
      </c>
    </row>
    <row r="1466" spans="1:7" hidden="1" x14ac:dyDescent="0.25">
      <c r="A1466">
        <v>3971</v>
      </c>
      <c r="B1466" t="s">
        <v>4105</v>
      </c>
      <c r="C1466" t="s">
        <v>662</v>
      </c>
      <c r="D1466" t="s">
        <v>2345</v>
      </c>
      <c r="E1466" t="s">
        <v>4106</v>
      </c>
      <c r="F1466" t="s">
        <v>1118</v>
      </c>
      <c r="G1466" t="e">
        <f>VLOOKUP(F1466,'[1]Templates to use'!$B:$C,2,0)</f>
        <v>#N/A</v>
      </c>
    </row>
    <row r="1467" spans="1:7" hidden="1" x14ac:dyDescent="0.25">
      <c r="A1467">
        <v>3972</v>
      </c>
      <c r="B1467" t="s">
        <v>4107</v>
      </c>
      <c r="C1467" t="s">
        <v>645</v>
      </c>
      <c r="D1467" t="s">
        <v>952</v>
      </c>
      <c r="E1467" t="s">
        <v>4108</v>
      </c>
      <c r="F1467" t="s">
        <v>2156</v>
      </c>
      <c r="G1467" t="e">
        <f>VLOOKUP(F1467,'[1]Templates to use'!$B:$C,2,0)</f>
        <v>#N/A</v>
      </c>
    </row>
    <row r="1468" spans="1:7" hidden="1" x14ac:dyDescent="0.25">
      <c r="A1468">
        <v>3973</v>
      </c>
      <c r="B1468" t="s">
        <v>4109</v>
      </c>
      <c r="C1468" t="s">
        <v>789</v>
      </c>
      <c r="D1468" t="s">
        <v>321</v>
      </c>
      <c r="E1468" t="s">
        <v>4110</v>
      </c>
      <c r="F1468" t="s">
        <v>4111</v>
      </c>
      <c r="G1468" t="e">
        <f>VLOOKUP(F1468,'[1]Templates to use'!$B:$C,2,0)</f>
        <v>#N/A</v>
      </c>
    </row>
    <row r="1469" spans="1:7" hidden="1" x14ac:dyDescent="0.25">
      <c r="A1469">
        <v>3974</v>
      </c>
      <c r="B1469" t="s">
        <v>4112</v>
      </c>
      <c r="C1469" t="s">
        <v>4113</v>
      </c>
      <c r="D1469" t="s">
        <v>1994</v>
      </c>
      <c r="E1469" t="s">
        <v>4114</v>
      </c>
      <c r="F1469" t="s">
        <v>3323</v>
      </c>
      <c r="G1469" t="e">
        <f>VLOOKUP(F1469,'[1]Templates to use'!$B:$C,2,0)</f>
        <v>#N/A</v>
      </c>
    </row>
    <row r="1470" spans="1:7" hidden="1" x14ac:dyDescent="0.25">
      <c r="A1470">
        <v>3975</v>
      </c>
      <c r="B1470" t="s">
        <v>3601</v>
      </c>
      <c r="C1470" t="s">
        <v>4115</v>
      </c>
      <c r="D1470" t="s">
        <v>4116</v>
      </c>
      <c r="E1470" t="s">
        <v>4117</v>
      </c>
      <c r="F1470" t="s">
        <v>1276</v>
      </c>
      <c r="G1470" t="e">
        <f>VLOOKUP(F1470,'[1]Templates to use'!$B:$C,2,0)</f>
        <v>#N/A</v>
      </c>
    </row>
    <row r="1471" spans="1:7" hidden="1" x14ac:dyDescent="0.25">
      <c r="A1471">
        <v>3976</v>
      </c>
      <c r="B1471" t="s">
        <v>4118</v>
      </c>
      <c r="C1471" t="s">
        <v>2103</v>
      </c>
      <c r="D1471" t="s">
        <v>4119</v>
      </c>
      <c r="E1471" t="s">
        <v>4120</v>
      </c>
      <c r="F1471" t="s">
        <v>38</v>
      </c>
      <c r="G1471" t="e">
        <f>VLOOKUP(F1471,'[1]Templates to use'!$B:$C,2,0)</f>
        <v>#N/A</v>
      </c>
    </row>
    <row r="1472" spans="1:7" x14ac:dyDescent="0.25">
      <c r="A1472">
        <v>3977</v>
      </c>
      <c r="B1472" t="s">
        <v>4121</v>
      </c>
      <c r="C1472" t="s">
        <v>2498</v>
      </c>
      <c r="D1472" t="s">
        <v>4122</v>
      </c>
      <c r="E1472" t="s">
        <v>4123</v>
      </c>
      <c r="F1472" t="s">
        <v>1892</v>
      </c>
      <c r="G1472" t="str">
        <f>VLOOKUP(F1472,'[1]Templates to use'!$B:$C,2,0)</f>
        <v>Business Development Manager - Coaching.docx</v>
      </c>
    </row>
    <row r="1473" spans="1:7" hidden="1" x14ac:dyDescent="0.25">
      <c r="A1473">
        <v>3978</v>
      </c>
      <c r="B1473" t="s">
        <v>4124</v>
      </c>
      <c r="C1473" t="s">
        <v>1149</v>
      </c>
      <c r="D1473" t="s">
        <v>23</v>
      </c>
      <c r="E1473" t="s">
        <v>10</v>
      </c>
      <c r="F1473" t="s">
        <v>16</v>
      </c>
      <c r="G1473" t="e">
        <f>VLOOKUP(F1473,'[1]Templates to use'!$B:$C,2,0)</f>
        <v>#N/A</v>
      </c>
    </row>
    <row r="1474" spans="1:7" x14ac:dyDescent="0.25">
      <c r="A1474">
        <v>3979</v>
      </c>
      <c r="B1474" t="s">
        <v>606</v>
      </c>
      <c r="C1474" t="s">
        <v>2858</v>
      </c>
      <c r="D1474" t="s">
        <v>1446</v>
      </c>
      <c r="E1474" t="s">
        <v>4125</v>
      </c>
      <c r="F1474" t="s">
        <v>184</v>
      </c>
      <c r="G1474" t="str">
        <f>VLOOKUP(F1474,'[1]Templates to use'!$B:$C,2,0)</f>
        <v>Job Analysis Template- Chef.docx</v>
      </c>
    </row>
    <row r="1475" spans="1:7" hidden="1" x14ac:dyDescent="0.25">
      <c r="A1475">
        <v>3980</v>
      </c>
      <c r="B1475" t="s">
        <v>2146</v>
      </c>
      <c r="C1475" t="s">
        <v>679</v>
      </c>
      <c r="D1475" t="s">
        <v>4126</v>
      </c>
      <c r="E1475" t="s">
        <v>4127</v>
      </c>
      <c r="F1475" t="s">
        <v>3816</v>
      </c>
      <c r="G1475" t="e">
        <f>VLOOKUP(F1475,'[1]Templates to use'!$B:$C,2,0)</f>
        <v>#N/A</v>
      </c>
    </row>
    <row r="1476" spans="1:7" hidden="1" x14ac:dyDescent="0.25">
      <c r="A1476">
        <v>3981</v>
      </c>
      <c r="B1476" t="s">
        <v>125</v>
      </c>
      <c r="C1476" t="s">
        <v>1404</v>
      </c>
      <c r="D1476" t="s">
        <v>300</v>
      </c>
      <c r="E1476" t="s">
        <v>4128</v>
      </c>
      <c r="F1476" t="s">
        <v>472</v>
      </c>
      <c r="G1476" t="e">
        <f>VLOOKUP(F1476,'[1]Templates to use'!$B:$C,2,0)</f>
        <v>#N/A</v>
      </c>
    </row>
    <row r="1477" spans="1:7" x14ac:dyDescent="0.25">
      <c r="A1477">
        <v>3982</v>
      </c>
      <c r="B1477" t="s">
        <v>97</v>
      </c>
      <c r="C1477" t="s">
        <v>1219</v>
      </c>
      <c r="D1477" t="s">
        <v>4129</v>
      </c>
      <c r="E1477" t="s">
        <v>4130</v>
      </c>
      <c r="F1477" t="s">
        <v>184</v>
      </c>
      <c r="G1477" t="str">
        <f>VLOOKUP(F1477,'[1]Templates to use'!$B:$C,2,0)</f>
        <v>Job Analysis Template- Chef.docx</v>
      </c>
    </row>
    <row r="1478" spans="1:7" hidden="1" x14ac:dyDescent="0.25">
      <c r="A1478">
        <v>3983</v>
      </c>
      <c r="B1478" t="s">
        <v>4131</v>
      </c>
      <c r="C1478" t="s">
        <v>4132</v>
      </c>
      <c r="D1478" t="s">
        <v>10</v>
      </c>
      <c r="E1478" t="s">
        <v>4133</v>
      </c>
      <c r="F1478" t="s">
        <v>38</v>
      </c>
      <c r="G1478" t="e">
        <f>VLOOKUP(F1478,'[1]Templates to use'!$B:$C,2,0)</f>
        <v>#N/A</v>
      </c>
    </row>
    <row r="1479" spans="1:7" hidden="1" x14ac:dyDescent="0.25">
      <c r="A1479">
        <v>3984</v>
      </c>
      <c r="B1479" t="s">
        <v>4134</v>
      </c>
      <c r="C1479" t="s">
        <v>249</v>
      </c>
      <c r="D1479" t="s">
        <v>4135</v>
      </c>
      <c r="E1479" t="s">
        <v>4136</v>
      </c>
      <c r="F1479" t="s">
        <v>99</v>
      </c>
      <c r="G1479" t="e">
        <f>VLOOKUP(F1479,'[1]Templates to use'!$B:$C,2,0)</f>
        <v>#N/A</v>
      </c>
    </row>
    <row r="1480" spans="1:7" hidden="1" x14ac:dyDescent="0.25">
      <c r="A1480">
        <v>3985</v>
      </c>
      <c r="B1480" t="s">
        <v>4137</v>
      </c>
      <c r="C1480" t="s">
        <v>4138</v>
      </c>
      <c r="D1480" t="s">
        <v>4139</v>
      </c>
      <c r="E1480" t="s">
        <v>4140</v>
      </c>
      <c r="F1480" t="s">
        <v>4141</v>
      </c>
      <c r="G1480" t="e">
        <f>VLOOKUP(F1480,'[1]Templates to use'!$B:$C,2,0)</f>
        <v>#N/A</v>
      </c>
    </row>
    <row r="1481" spans="1:7" hidden="1" x14ac:dyDescent="0.25">
      <c r="A1481">
        <v>3986</v>
      </c>
      <c r="B1481" t="s">
        <v>206</v>
      </c>
      <c r="C1481" t="s">
        <v>3158</v>
      </c>
      <c r="D1481" t="s">
        <v>2441</v>
      </c>
      <c r="E1481" t="s">
        <v>4142</v>
      </c>
      <c r="F1481" t="s">
        <v>4143</v>
      </c>
      <c r="G1481" t="e">
        <f>VLOOKUP(F1481,'[1]Templates to use'!$B:$C,2,0)</f>
        <v>#N/A</v>
      </c>
    </row>
    <row r="1482" spans="1:7" hidden="1" x14ac:dyDescent="0.25">
      <c r="A1482">
        <v>3987</v>
      </c>
      <c r="B1482" t="s">
        <v>4144</v>
      </c>
      <c r="C1482" t="s">
        <v>1490</v>
      </c>
      <c r="D1482" t="s">
        <v>4145</v>
      </c>
      <c r="E1482" t="s">
        <v>10</v>
      </c>
      <c r="F1482" t="s">
        <v>1609</v>
      </c>
      <c r="G1482" t="e">
        <f>VLOOKUP(F1482,'[1]Templates to use'!$B:$C,2,0)</f>
        <v>#N/A</v>
      </c>
    </row>
    <row r="1483" spans="1:7" hidden="1" x14ac:dyDescent="0.25">
      <c r="A1483">
        <v>3988</v>
      </c>
      <c r="B1483" t="s">
        <v>4146</v>
      </c>
      <c r="C1483" t="s">
        <v>4147</v>
      </c>
      <c r="D1483" t="s">
        <v>4148</v>
      </c>
      <c r="E1483" t="s">
        <v>4149</v>
      </c>
      <c r="F1483" t="s">
        <v>4143</v>
      </c>
      <c r="G1483" t="e">
        <f>VLOOKUP(F1483,'[1]Templates to use'!$B:$C,2,0)</f>
        <v>#N/A</v>
      </c>
    </row>
    <row r="1484" spans="1:7" hidden="1" x14ac:dyDescent="0.25">
      <c r="A1484">
        <v>3989</v>
      </c>
      <c r="B1484" t="s">
        <v>4150</v>
      </c>
      <c r="C1484" t="s">
        <v>469</v>
      </c>
      <c r="D1484" t="s">
        <v>4151</v>
      </c>
      <c r="E1484" t="s">
        <v>10</v>
      </c>
      <c r="F1484" t="s">
        <v>38</v>
      </c>
      <c r="G1484" t="e">
        <f>VLOOKUP(F1484,'[1]Templates to use'!$B:$C,2,0)</f>
        <v>#N/A</v>
      </c>
    </row>
    <row r="1485" spans="1:7" hidden="1" x14ac:dyDescent="0.25">
      <c r="A1485">
        <v>3990</v>
      </c>
      <c r="B1485" t="s">
        <v>4152</v>
      </c>
      <c r="C1485" t="s">
        <v>60</v>
      </c>
      <c r="D1485" t="s">
        <v>3397</v>
      </c>
      <c r="E1485" t="s">
        <v>4153</v>
      </c>
      <c r="F1485" t="s">
        <v>38</v>
      </c>
      <c r="G1485" t="e">
        <f>VLOOKUP(F1485,'[1]Templates to use'!$B:$C,2,0)</f>
        <v>#N/A</v>
      </c>
    </row>
    <row r="1486" spans="1:7" hidden="1" x14ac:dyDescent="0.25">
      <c r="A1486">
        <v>3991</v>
      </c>
      <c r="B1486" t="s">
        <v>424</v>
      </c>
      <c r="C1486" t="s">
        <v>45</v>
      </c>
      <c r="D1486" t="s">
        <v>4154</v>
      </c>
      <c r="E1486" t="s">
        <v>4155</v>
      </c>
      <c r="F1486" t="s">
        <v>53</v>
      </c>
      <c r="G1486" t="e">
        <f>VLOOKUP(F1486,'[1]Templates to use'!$B:$C,2,0)</f>
        <v>#N/A</v>
      </c>
    </row>
    <row r="1487" spans="1:7" hidden="1" x14ac:dyDescent="0.25">
      <c r="A1487">
        <v>3992</v>
      </c>
      <c r="B1487" t="s">
        <v>1674</v>
      </c>
      <c r="C1487" t="s">
        <v>2590</v>
      </c>
      <c r="D1487" t="s">
        <v>206</v>
      </c>
      <c r="E1487" t="s">
        <v>4156</v>
      </c>
      <c r="F1487" t="s">
        <v>2160</v>
      </c>
      <c r="G1487" t="e">
        <f>VLOOKUP(F1487,'[1]Templates to use'!$B:$C,2,0)</f>
        <v>#N/A</v>
      </c>
    </row>
    <row r="1488" spans="1:7" hidden="1" x14ac:dyDescent="0.25">
      <c r="A1488">
        <v>3993</v>
      </c>
      <c r="B1488" t="s">
        <v>2779</v>
      </c>
      <c r="C1488" t="s">
        <v>64</v>
      </c>
      <c r="D1488" t="s">
        <v>421</v>
      </c>
      <c r="E1488" t="s">
        <v>4157</v>
      </c>
      <c r="F1488" t="s">
        <v>4158</v>
      </c>
      <c r="G1488" t="e">
        <f>VLOOKUP(F1488,'[1]Templates to use'!$B:$C,2,0)</f>
        <v>#N/A</v>
      </c>
    </row>
    <row r="1489" spans="1:7" x14ac:dyDescent="0.25">
      <c r="A1489">
        <v>3994</v>
      </c>
      <c r="B1489" t="s">
        <v>3048</v>
      </c>
      <c r="C1489" t="s">
        <v>736</v>
      </c>
      <c r="D1489" t="s">
        <v>10</v>
      </c>
      <c r="E1489" t="s">
        <v>4159</v>
      </c>
      <c r="F1489" t="s">
        <v>1892</v>
      </c>
      <c r="G1489" t="str">
        <f>VLOOKUP(F1489,'[1]Templates to use'!$B:$C,2,0)</f>
        <v>Business Development Manager - Coaching.docx</v>
      </c>
    </row>
    <row r="1490" spans="1:7" hidden="1" x14ac:dyDescent="0.25">
      <c r="A1490">
        <v>3995</v>
      </c>
      <c r="B1490" t="s">
        <v>125</v>
      </c>
      <c r="C1490" t="s">
        <v>683</v>
      </c>
      <c r="D1490" t="s">
        <v>120</v>
      </c>
      <c r="E1490" t="s">
        <v>4160</v>
      </c>
      <c r="F1490" t="s">
        <v>4161</v>
      </c>
      <c r="G1490" t="e">
        <f>VLOOKUP(F1490,'[1]Templates to use'!$B:$C,2,0)</f>
        <v>#N/A</v>
      </c>
    </row>
    <row r="1491" spans="1:7" hidden="1" x14ac:dyDescent="0.25">
      <c r="A1491">
        <v>3996</v>
      </c>
      <c r="B1491" t="s">
        <v>4162</v>
      </c>
      <c r="C1491" t="s">
        <v>4163</v>
      </c>
      <c r="D1491" t="s">
        <v>4164</v>
      </c>
      <c r="E1491" t="s">
        <v>4165</v>
      </c>
      <c r="F1491" t="s">
        <v>4161</v>
      </c>
      <c r="G1491" t="e">
        <f>VLOOKUP(F1491,'[1]Templates to use'!$B:$C,2,0)</f>
        <v>#N/A</v>
      </c>
    </row>
    <row r="1492" spans="1:7" hidden="1" x14ac:dyDescent="0.25">
      <c r="A1492">
        <v>3997</v>
      </c>
      <c r="B1492" t="s">
        <v>4166</v>
      </c>
      <c r="C1492" t="s">
        <v>1372</v>
      </c>
      <c r="D1492" t="s">
        <v>1116</v>
      </c>
      <c r="E1492" t="s">
        <v>4167</v>
      </c>
      <c r="F1492" t="s">
        <v>4161</v>
      </c>
      <c r="G1492" t="e">
        <f>VLOOKUP(F1492,'[1]Templates to use'!$B:$C,2,0)</f>
        <v>#N/A</v>
      </c>
    </row>
    <row r="1493" spans="1:7" hidden="1" x14ac:dyDescent="0.25">
      <c r="A1493">
        <v>3999</v>
      </c>
      <c r="B1493" t="s">
        <v>4168</v>
      </c>
      <c r="C1493" t="s">
        <v>4169</v>
      </c>
      <c r="D1493" t="s">
        <v>4170</v>
      </c>
      <c r="E1493" t="s">
        <v>4171</v>
      </c>
      <c r="F1493" t="s">
        <v>4161</v>
      </c>
      <c r="G1493" t="e">
        <f>VLOOKUP(F1493,'[1]Templates to use'!$B:$C,2,0)</f>
        <v>#N/A</v>
      </c>
    </row>
    <row r="1494" spans="1:7" hidden="1" x14ac:dyDescent="0.25">
      <c r="A1494">
        <v>4000</v>
      </c>
      <c r="B1494" t="s">
        <v>2127</v>
      </c>
      <c r="C1494" t="s">
        <v>1175</v>
      </c>
      <c r="D1494" t="s">
        <v>4172</v>
      </c>
      <c r="E1494" t="s">
        <v>4173</v>
      </c>
      <c r="F1494" t="s">
        <v>4143</v>
      </c>
      <c r="G1494" t="e">
        <f>VLOOKUP(F1494,'[1]Templates to use'!$B:$C,2,0)</f>
        <v>#N/A</v>
      </c>
    </row>
    <row r="1495" spans="1:7" hidden="1" x14ac:dyDescent="0.25">
      <c r="A1495">
        <v>4001</v>
      </c>
      <c r="B1495" t="s">
        <v>4174</v>
      </c>
      <c r="C1495" t="s">
        <v>2229</v>
      </c>
      <c r="D1495" t="s">
        <v>4175</v>
      </c>
      <c r="E1495" t="s">
        <v>4176</v>
      </c>
      <c r="F1495" t="s">
        <v>4143</v>
      </c>
      <c r="G1495" t="e">
        <f>VLOOKUP(F1495,'[1]Templates to use'!$B:$C,2,0)</f>
        <v>#N/A</v>
      </c>
    </row>
    <row r="1496" spans="1:7" hidden="1" x14ac:dyDescent="0.25">
      <c r="A1496">
        <v>4002</v>
      </c>
      <c r="B1496" t="s">
        <v>937</v>
      </c>
      <c r="C1496" t="s">
        <v>249</v>
      </c>
      <c r="D1496" t="s">
        <v>659</v>
      </c>
      <c r="E1496" t="s">
        <v>4177</v>
      </c>
      <c r="F1496" t="s">
        <v>4143</v>
      </c>
      <c r="G1496" t="e">
        <f>VLOOKUP(F1496,'[1]Templates to use'!$B:$C,2,0)</f>
        <v>#N/A</v>
      </c>
    </row>
    <row r="1497" spans="1:7" hidden="1" x14ac:dyDescent="0.25">
      <c r="A1497">
        <v>4003</v>
      </c>
      <c r="B1497" t="s">
        <v>4178</v>
      </c>
      <c r="C1497" t="s">
        <v>245</v>
      </c>
      <c r="D1497" t="s">
        <v>204</v>
      </c>
      <c r="E1497" t="s">
        <v>4179</v>
      </c>
      <c r="F1497" t="s">
        <v>4161</v>
      </c>
      <c r="G1497" t="e">
        <f>VLOOKUP(F1497,'[1]Templates to use'!$B:$C,2,0)</f>
        <v>#N/A</v>
      </c>
    </row>
    <row r="1498" spans="1:7" hidden="1" x14ac:dyDescent="0.25">
      <c r="A1498">
        <v>4004</v>
      </c>
      <c r="B1498" t="s">
        <v>51</v>
      </c>
      <c r="C1498" t="s">
        <v>723</v>
      </c>
      <c r="D1498" t="s">
        <v>46</v>
      </c>
      <c r="E1498" t="s">
        <v>4180</v>
      </c>
      <c r="F1498" t="s">
        <v>4161</v>
      </c>
      <c r="G1498" t="e">
        <f>VLOOKUP(F1498,'[1]Templates to use'!$B:$C,2,0)</f>
        <v>#N/A</v>
      </c>
    </row>
    <row r="1499" spans="1:7" hidden="1" x14ac:dyDescent="0.25">
      <c r="A1499">
        <v>4005</v>
      </c>
      <c r="B1499" t="s">
        <v>280</v>
      </c>
      <c r="C1499" t="s">
        <v>191</v>
      </c>
      <c r="D1499" t="s">
        <v>4181</v>
      </c>
      <c r="E1499" t="s">
        <v>10</v>
      </c>
      <c r="F1499" t="s">
        <v>16</v>
      </c>
      <c r="G1499" t="e">
        <f>VLOOKUP(F1499,'[1]Templates to use'!$B:$C,2,0)</f>
        <v>#N/A</v>
      </c>
    </row>
    <row r="1500" spans="1:7" hidden="1" x14ac:dyDescent="0.25">
      <c r="A1500">
        <v>4006</v>
      </c>
      <c r="B1500" t="s">
        <v>606</v>
      </c>
      <c r="C1500" t="s">
        <v>606</v>
      </c>
      <c r="D1500" t="s">
        <v>4182</v>
      </c>
      <c r="E1500" t="s">
        <v>4183</v>
      </c>
      <c r="F1500" t="s">
        <v>38</v>
      </c>
      <c r="G1500" t="e">
        <f>VLOOKUP(F1500,'[1]Templates to use'!$B:$C,2,0)</f>
        <v>#N/A</v>
      </c>
    </row>
    <row r="1501" spans="1:7" hidden="1" x14ac:dyDescent="0.25">
      <c r="A1501">
        <v>4007</v>
      </c>
      <c r="B1501" t="s">
        <v>3396</v>
      </c>
      <c r="C1501" t="s">
        <v>4184</v>
      </c>
      <c r="D1501" t="s">
        <v>10</v>
      </c>
      <c r="E1501" t="s">
        <v>4185</v>
      </c>
      <c r="F1501" t="s">
        <v>4143</v>
      </c>
      <c r="G1501" t="e">
        <f>VLOOKUP(F1501,'[1]Templates to use'!$B:$C,2,0)</f>
        <v>#N/A</v>
      </c>
    </row>
    <row r="1502" spans="1:7" hidden="1" x14ac:dyDescent="0.25">
      <c r="A1502">
        <v>4008</v>
      </c>
      <c r="B1502" t="s">
        <v>827</v>
      </c>
      <c r="C1502" t="s">
        <v>4186</v>
      </c>
      <c r="D1502" t="s">
        <v>3555</v>
      </c>
      <c r="E1502" t="s">
        <v>10</v>
      </c>
      <c r="F1502" t="s">
        <v>99</v>
      </c>
      <c r="G1502" t="e">
        <f>VLOOKUP(F1502,'[1]Templates to use'!$B:$C,2,0)</f>
        <v>#N/A</v>
      </c>
    </row>
    <row r="1503" spans="1:7" hidden="1" x14ac:dyDescent="0.25">
      <c r="A1503">
        <v>4009</v>
      </c>
      <c r="B1503" t="s">
        <v>4187</v>
      </c>
      <c r="C1503" t="s">
        <v>981</v>
      </c>
      <c r="D1503" t="s">
        <v>1289</v>
      </c>
      <c r="E1503" t="s">
        <v>4188</v>
      </c>
      <c r="F1503" t="s">
        <v>3726</v>
      </c>
      <c r="G1503" t="e">
        <f>VLOOKUP(F1503,'[1]Templates to use'!$B:$C,2,0)</f>
        <v>#N/A</v>
      </c>
    </row>
    <row r="1504" spans="1:7" hidden="1" x14ac:dyDescent="0.25">
      <c r="A1504">
        <v>4010</v>
      </c>
      <c r="B1504" t="s">
        <v>4189</v>
      </c>
      <c r="C1504" t="s">
        <v>4190</v>
      </c>
      <c r="D1504" t="s">
        <v>2218</v>
      </c>
      <c r="E1504" t="s">
        <v>4191</v>
      </c>
      <c r="F1504" t="s">
        <v>38</v>
      </c>
      <c r="G1504" t="e">
        <f>VLOOKUP(F1504,'[1]Templates to use'!$B:$C,2,0)</f>
        <v>#N/A</v>
      </c>
    </row>
    <row r="1505" spans="1:7" hidden="1" x14ac:dyDescent="0.25">
      <c r="A1505">
        <v>4011</v>
      </c>
      <c r="B1505" t="s">
        <v>282</v>
      </c>
      <c r="C1505" t="s">
        <v>245</v>
      </c>
      <c r="D1505" t="s">
        <v>300</v>
      </c>
      <c r="E1505" t="s">
        <v>4192</v>
      </c>
      <c r="F1505" t="s">
        <v>4193</v>
      </c>
      <c r="G1505" t="e">
        <f>VLOOKUP(F1505,'[1]Templates to use'!$B:$C,2,0)</f>
        <v>#N/A</v>
      </c>
    </row>
    <row r="1506" spans="1:7" hidden="1" x14ac:dyDescent="0.25">
      <c r="A1506">
        <v>4012</v>
      </c>
      <c r="B1506" t="s">
        <v>4194</v>
      </c>
      <c r="C1506" t="s">
        <v>4195</v>
      </c>
      <c r="D1506" t="s">
        <v>4196</v>
      </c>
      <c r="E1506" t="s">
        <v>4197</v>
      </c>
      <c r="F1506" t="s">
        <v>16</v>
      </c>
      <c r="G1506" t="e">
        <f>VLOOKUP(F1506,'[1]Templates to use'!$B:$C,2,0)</f>
        <v>#N/A</v>
      </c>
    </row>
    <row r="1507" spans="1:7" x14ac:dyDescent="0.25">
      <c r="A1507">
        <v>4013</v>
      </c>
      <c r="B1507" t="s">
        <v>1961</v>
      </c>
      <c r="C1507" t="s">
        <v>499</v>
      </c>
      <c r="D1507" t="s">
        <v>4198</v>
      </c>
      <c r="E1507" t="s">
        <v>4199</v>
      </c>
      <c r="F1507" t="s">
        <v>3259</v>
      </c>
      <c r="G1507" t="str">
        <f>VLOOKUP(F1507,'[1]Templates to use'!$B:$C,2,0)</f>
        <v>Job Analysis - Assistant Systems Developer.docx</v>
      </c>
    </row>
    <row r="1508" spans="1:7" x14ac:dyDescent="0.25">
      <c r="A1508">
        <v>4014</v>
      </c>
      <c r="B1508" t="s">
        <v>744</v>
      </c>
      <c r="C1508" t="s">
        <v>583</v>
      </c>
      <c r="D1508" t="s">
        <v>10</v>
      </c>
      <c r="E1508" t="s">
        <v>4200</v>
      </c>
      <c r="F1508" t="s">
        <v>3259</v>
      </c>
      <c r="G1508" t="str">
        <f>VLOOKUP(F1508,'[1]Templates to use'!$B:$C,2,0)</f>
        <v>Job Analysis - Assistant Systems Developer.docx</v>
      </c>
    </row>
    <row r="1509" spans="1:7" x14ac:dyDescent="0.25">
      <c r="A1509">
        <v>4015</v>
      </c>
      <c r="B1509" t="s">
        <v>4201</v>
      </c>
      <c r="C1509" t="s">
        <v>4202</v>
      </c>
      <c r="D1509" t="s">
        <v>1085</v>
      </c>
      <c r="E1509" t="s">
        <v>4203</v>
      </c>
      <c r="F1509" t="s">
        <v>3259</v>
      </c>
      <c r="G1509" t="str">
        <f>VLOOKUP(F1509,'[1]Templates to use'!$B:$C,2,0)</f>
        <v>Job Analysis - Assistant Systems Developer.docx</v>
      </c>
    </row>
    <row r="1510" spans="1:7" hidden="1" x14ac:dyDescent="0.25">
      <c r="A1510">
        <v>4016</v>
      </c>
      <c r="B1510" t="s">
        <v>4204</v>
      </c>
      <c r="C1510" t="s">
        <v>4205</v>
      </c>
      <c r="D1510" t="s">
        <v>4206</v>
      </c>
      <c r="E1510" t="s">
        <v>4207</v>
      </c>
      <c r="F1510" t="s">
        <v>2244</v>
      </c>
      <c r="G1510" t="e">
        <f>VLOOKUP(F1510,'[1]Templates to use'!$B:$C,2,0)</f>
        <v>#N/A</v>
      </c>
    </row>
    <row r="1511" spans="1:7" hidden="1" x14ac:dyDescent="0.25">
      <c r="A1511">
        <v>4017</v>
      </c>
      <c r="B1511" t="s">
        <v>4208</v>
      </c>
      <c r="C1511" t="s">
        <v>4209</v>
      </c>
      <c r="D1511" t="s">
        <v>4210</v>
      </c>
      <c r="E1511" t="s">
        <v>4211</v>
      </c>
      <c r="F1511" t="s">
        <v>3718</v>
      </c>
      <c r="G1511" t="e">
        <f>VLOOKUP(F1511,'[1]Templates to use'!$B:$C,2,0)</f>
        <v>#N/A</v>
      </c>
    </row>
    <row r="1512" spans="1:7" hidden="1" x14ac:dyDescent="0.25">
      <c r="A1512">
        <v>4018</v>
      </c>
      <c r="B1512" t="s">
        <v>2184</v>
      </c>
      <c r="C1512" t="s">
        <v>1158</v>
      </c>
      <c r="D1512" t="s">
        <v>135</v>
      </c>
      <c r="E1512" t="s">
        <v>4212</v>
      </c>
      <c r="F1512" t="s">
        <v>4213</v>
      </c>
      <c r="G1512" t="e">
        <f>VLOOKUP(F1512,'[1]Templates to use'!$B:$C,2,0)</f>
        <v>#N/A</v>
      </c>
    </row>
    <row r="1513" spans="1:7" hidden="1" x14ac:dyDescent="0.25">
      <c r="A1513">
        <v>4019</v>
      </c>
      <c r="B1513" t="s">
        <v>4214</v>
      </c>
      <c r="C1513" t="s">
        <v>134</v>
      </c>
      <c r="D1513" t="s">
        <v>4215</v>
      </c>
      <c r="E1513" t="s">
        <v>4216</v>
      </c>
      <c r="F1513" t="s">
        <v>38</v>
      </c>
      <c r="G1513" t="e">
        <f>VLOOKUP(F1513,'[1]Templates to use'!$B:$C,2,0)</f>
        <v>#N/A</v>
      </c>
    </row>
    <row r="1514" spans="1:7" hidden="1" x14ac:dyDescent="0.25">
      <c r="A1514">
        <v>4020</v>
      </c>
      <c r="B1514" t="s">
        <v>135</v>
      </c>
      <c r="C1514" t="s">
        <v>207</v>
      </c>
      <c r="D1514" t="s">
        <v>694</v>
      </c>
      <c r="E1514" t="s">
        <v>10</v>
      </c>
      <c r="F1514" t="s">
        <v>99</v>
      </c>
      <c r="G1514" t="e">
        <f>VLOOKUP(F1514,'[1]Templates to use'!$B:$C,2,0)</f>
        <v>#N/A</v>
      </c>
    </row>
    <row r="1515" spans="1:7" hidden="1" x14ac:dyDescent="0.25">
      <c r="A1515">
        <v>4021</v>
      </c>
      <c r="B1515" t="s">
        <v>2730</v>
      </c>
      <c r="C1515" t="s">
        <v>207</v>
      </c>
      <c r="D1515" t="s">
        <v>4217</v>
      </c>
      <c r="E1515" t="s">
        <v>4218</v>
      </c>
      <c r="F1515" t="s">
        <v>4193</v>
      </c>
      <c r="G1515" t="e">
        <f>VLOOKUP(F1515,'[1]Templates to use'!$B:$C,2,0)</f>
        <v>#N/A</v>
      </c>
    </row>
    <row r="1516" spans="1:7" hidden="1" x14ac:dyDescent="0.25">
      <c r="A1516">
        <v>4022</v>
      </c>
      <c r="B1516" t="s">
        <v>1168</v>
      </c>
      <c r="C1516" t="s">
        <v>2262</v>
      </c>
      <c r="D1516" t="s">
        <v>1809</v>
      </c>
      <c r="E1516" t="s">
        <v>4219</v>
      </c>
      <c r="F1516" t="s">
        <v>3922</v>
      </c>
      <c r="G1516" t="e">
        <f>VLOOKUP(F1516,'[1]Templates to use'!$B:$C,2,0)</f>
        <v>#N/A</v>
      </c>
    </row>
    <row r="1517" spans="1:7" hidden="1" x14ac:dyDescent="0.25">
      <c r="A1517">
        <v>4023</v>
      </c>
      <c r="B1517" t="s">
        <v>2779</v>
      </c>
      <c r="C1517" t="s">
        <v>50</v>
      </c>
      <c r="D1517" t="s">
        <v>51</v>
      </c>
      <c r="E1517" t="s">
        <v>4220</v>
      </c>
      <c r="F1517" t="s">
        <v>4221</v>
      </c>
      <c r="G1517" t="e">
        <f>VLOOKUP(F1517,'[1]Templates to use'!$B:$C,2,0)</f>
        <v>#N/A</v>
      </c>
    </row>
    <row r="1518" spans="1:7" hidden="1" x14ac:dyDescent="0.25">
      <c r="A1518">
        <v>4024</v>
      </c>
      <c r="B1518" t="s">
        <v>1909</v>
      </c>
      <c r="C1518" t="s">
        <v>4222</v>
      </c>
      <c r="D1518" t="s">
        <v>292</v>
      </c>
      <c r="E1518" t="s">
        <v>4223</v>
      </c>
      <c r="F1518" t="s">
        <v>4224</v>
      </c>
      <c r="G1518" t="e">
        <f>VLOOKUP(F1518,'[1]Templates to use'!$B:$C,2,0)</f>
        <v>#N/A</v>
      </c>
    </row>
    <row r="1519" spans="1:7" hidden="1" x14ac:dyDescent="0.25">
      <c r="A1519">
        <v>4025</v>
      </c>
      <c r="B1519" t="s">
        <v>206</v>
      </c>
      <c r="C1519" t="s">
        <v>1527</v>
      </c>
      <c r="D1519" t="s">
        <v>4225</v>
      </c>
      <c r="E1519" t="s">
        <v>4226</v>
      </c>
      <c r="F1519" t="s">
        <v>1118</v>
      </c>
      <c r="G1519" t="e">
        <f>VLOOKUP(F1519,'[1]Templates to use'!$B:$C,2,0)</f>
        <v>#N/A</v>
      </c>
    </row>
    <row r="1520" spans="1:7" x14ac:dyDescent="0.25">
      <c r="A1520">
        <v>4026</v>
      </c>
      <c r="B1520" t="s">
        <v>2100</v>
      </c>
      <c r="C1520" t="s">
        <v>207</v>
      </c>
      <c r="D1520" t="s">
        <v>1662</v>
      </c>
      <c r="E1520" t="s">
        <v>4227</v>
      </c>
      <c r="F1520" t="s">
        <v>3113</v>
      </c>
      <c r="G1520" t="str">
        <f>VLOOKUP(F1520,'[1]Templates to use'!$B:$C,2,0)</f>
        <v>JA - Grants Accounts Assistant.docx</v>
      </c>
    </row>
    <row r="1521" spans="1:7" hidden="1" x14ac:dyDescent="0.25">
      <c r="A1521">
        <v>4027</v>
      </c>
      <c r="B1521" t="s">
        <v>2980</v>
      </c>
      <c r="C1521" t="s">
        <v>97</v>
      </c>
      <c r="D1521" t="s">
        <v>4228</v>
      </c>
      <c r="E1521" t="s">
        <v>4229</v>
      </c>
      <c r="F1521" t="s">
        <v>4230</v>
      </c>
      <c r="G1521" t="e">
        <f>VLOOKUP(F1521,'[1]Templates to use'!$B:$C,2,0)</f>
        <v>#N/A</v>
      </c>
    </row>
    <row r="1522" spans="1:7" hidden="1" x14ac:dyDescent="0.25">
      <c r="A1522">
        <v>4028</v>
      </c>
      <c r="B1522" t="s">
        <v>4231</v>
      </c>
      <c r="C1522" t="s">
        <v>1651</v>
      </c>
      <c r="D1522" t="s">
        <v>2511</v>
      </c>
      <c r="E1522" t="s">
        <v>4232</v>
      </c>
      <c r="F1522" t="s">
        <v>38</v>
      </c>
      <c r="G1522" t="e">
        <f>VLOOKUP(F1522,'[1]Templates to use'!$B:$C,2,0)</f>
        <v>#N/A</v>
      </c>
    </row>
    <row r="1523" spans="1:7" hidden="1" x14ac:dyDescent="0.25">
      <c r="A1523">
        <v>4029</v>
      </c>
      <c r="B1523" t="s">
        <v>4233</v>
      </c>
      <c r="C1523" t="s">
        <v>729</v>
      </c>
      <c r="D1523" t="s">
        <v>4234</v>
      </c>
      <c r="E1523" t="s">
        <v>10</v>
      </c>
      <c r="F1523" t="s">
        <v>4235</v>
      </c>
      <c r="G1523" t="e">
        <f>VLOOKUP(F1523,'[1]Templates to use'!$B:$C,2,0)</f>
        <v>#N/A</v>
      </c>
    </row>
    <row r="1524" spans="1:7" hidden="1" x14ac:dyDescent="0.25">
      <c r="A1524">
        <v>4030</v>
      </c>
      <c r="B1524" t="s">
        <v>4236</v>
      </c>
      <c r="C1524" t="s">
        <v>256</v>
      </c>
      <c r="D1524" t="s">
        <v>10</v>
      </c>
      <c r="E1524" t="s">
        <v>4237</v>
      </c>
      <c r="F1524" t="s">
        <v>633</v>
      </c>
      <c r="G1524" t="e">
        <f>VLOOKUP(F1524,'[1]Templates to use'!$B:$C,2,0)</f>
        <v>#N/A</v>
      </c>
    </row>
    <row r="1525" spans="1:7" hidden="1" x14ac:dyDescent="0.25">
      <c r="A1525">
        <v>4032</v>
      </c>
      <c r="B1525" t="s">
        <v>135</v>
      </c>
      <c r="C1525" t="s">
        <v>134</v>
      </c>
      <c r="D1525" t="s">
        <v>285</v>
      </c>
      <c r="E1525" t="s">
        <v>4238</v>
      </c>
      <c r="F1525" t="s">
        <v>3922</v>
      </c>
      <c r="G1525" t="e">
        <f>VLOOKUP(F1525,'[1]Templates to use'!$B:$C,2,0)</f>
        <v>#N/A</v>
      </c>
    </row>
    <row r="1526" spans="1:7" hidden="1" x14ac:dyDescent="0.25">
      <c r="A1526">
        <v>4033</v>
      </c>
      <c r="B1526" t="s">
        <v>937</v>
      </c>
      <c r="C1526" t="s">
        <v>4239</v>
      </c>
      <c r="D1526" t="s">
        <v>4240</v>
      </c>
      <c r="E1526" t="s">
        <v>4241</v>
      </c>
      <c r="F1526" t="s">
        <v>3473</v>
      </c>
      <c r="G1526" t="e">
        <f>VLOOKUP(F1526,'[1]Templates to use'!$B:$C,2,0)</f>
        <v>#N/A</v>
      </c>
    </row>
    <row r="1527" spans="1:7" hidden="1" x14ac:dyDescent="0.25">
      <c r="A1527">
        <v>4034</v>
      </c>
      <c r="B1527" t="s">
        <v>4242</v>
      </c>
      <c r="C1527" t="s">
        <v>4243</v>
      </c>
      <c r="D1527" t="s">
        <v>285</v>
      </c>
      <c r="E1527" t="s">
        <v>10</v>
      </c>
      <c r="F1527" t="s">
        <v>38</v>
      </c>
      <c r="G1527" t="e">
        <f>VLOOKUP(F1527,'[1]Templates to use'!$B:$C,2,0)</f>
        <v>#N/A</v>
      </c>
    </row>
    <row r="1528" spans="1:7" hidden="1" x14ac:dyDescent="0.25">
      <c r="A1528">
        <v>4035</v>
      </c>
      <c r="B1528" t="s">
        <v>4244</v>
      </c>
      <c r="C1528" t="s">
        <v>4245</v>
      </c>
      <c r="D1528" t="s">
        <v>51</v>
      </c>
      <c r="E1528" t="s">
        <v>4246</v>
      </c>
      <c r="F1528" t="s">
        <v>3718</v>
      </c>
      <c r="G1528" t="e">
        <f>VLOOKUP(F1528,'[1]Templates to use'!$B:$C,2,0)</f>
        <v>#N/A</v>
      </c>
    </row>
    <row r="1529" spans="1:7" x14ac:dyDescent="0.25">
      <c r="A1529">
        <v>4036</v>
      </c>
      <c r="B1529" t="s">
        <v>4247</v>
      </c>
      <c r="C1529" t="s">
        <v>4248</v>
      </c>
      <c r="D1529" t="s">
        <v>121</v>
      </c>
      <c r="E1529" t="s">
        <v>10</v>
      </c>
      <c r="F1529" t="s">
        <v>3122</v>
      </c>
      <c r="G1529" t="str">
        <f>VLOOKUP(F1529,'[1]Templates to use'!$B:$C,2,0)</f>
        <v>JA - Senior Research Fellow .docx</v>
      </c>
    </row>
    <row r="1530" spans="1:7" hidden="1" x14ac:dyDescent="0.25">
      <c r="A1530">
        <v>4037</v>
      </c>
      <c r="B1530" t="s">
        <v>567</v>
      </c>
      <c r="C1530" t="s">
        <v>2063</v>
      </c>
      <c r="D1530" t="s">
        <v>10</v>
      </c>
      <c r="E1530" t="s">
        <v>4249</v>
      </c>
      <c r="F1530" t="s">
        <v>4250</v>
      </c>
      <c r="G1530" t="e">
        <f>VLOOKUP(F1530,'[1]Templates to use'!$B:$C,2,0)</f>
        <v>#N/A</v>
      </c>
    </row>
    <row r="1531" spans="1:7" hidden="1" x14ac:dyDescent="0.25">
      <c r="A1531">
        <v>4038</v>
      </c>
      <c r="B1531" t="s">
        <v>937</v>
      </c>
      <c r="C1531" t="s">
        <v>787</v>
      </c>
      <c r="D1531" t="s">
        <v>4251</v>
      </c>
      <c r="E1531" t="s">
        <v>4252</v>
      </c>
      <c r="F1531" t="s">
        <v>4250</v>
      </c>
      <c r="G1531" t="e">
        <f>VLOOKUP(F1531,'[1]Templates to use'!$B:$C,2,0)</f>
        <v>#N/A</v>
      </c>
    </row>
    <row r="1532" spans="1:7" hidden="1" x14ac:dyDescent="0.25">
      <c r="A1532">
        <v>4039</v>
      </c>
      <c r="B1532" t="s">
        <v>4253</v>
      </c>
      <c r="C1532" t="s">
        <v>8</v>
      </c>
      <c r="D1532" t="s">
        <v>4254</v>
      </c>
      <c r="E1532" t="s">
        <v>10</v>
      </c>
      <c r="F1532" t="s">
        <v>2237</v>
      </c>
      <c r="G1532" t="e">
        <f>VLOOKUP(F1532,'[1]Templates to use'!$B:$C,2,0)</f>
        <v>#N/A</v>
      </c>
    </row>
    <row r="1533" spans="1:7" hidden="1" x14ac:dyDescent="0.25">
      <c r="A1533">
        <v>4040</v>
      </c>
      <c r="B1533" t="s">
        <v>1093</v>
      </c>
      <c r="C1533" t="s">
        <v>1433</v>
      </c>
      <c r="D1533" t="s">
        <v>4255</v>
      </c>
      <c r="E1533" t="s">
        <v>4256</v>
      </c>
      <c r="F1533" t="s">
        <v>3718</v>
      </c>
      <c r="G1533" t="e">
        <f>VLOOKUP(F1533,'[1]Templates to use'!$B:$C,2,0)</f>
        <v>#N/A</v>
      </c>
    </row>
    <row r="1534" spans="1:7" hidden="1" x14ac:dyDescent="0.25">
      <c r="A1534">
        <v>4041</v>
      </c>
      <c r="B1534" t="s">
        <v>4257</v>
      </c>
      <c r="C1534" t="s">
        <v>4258</v>
      </c>
      <c r="D1534" t="s">
        <v>3763</v>
      </c>
      <c r="E1534" t="s">
        <v>4259</v>
      </c>
      <c r="F1534" t="s">
        <v>3718</v>
      </c>
      <c r="G1534" t="e">
        <f>VLOOKUP(F1534,'[1]Templates to use'!$B:$C,2,0)</f>
        <v>#N/A</v>
      </c>
    </row>
    <row r="1535" spans="1:7" hidden="1" x14ac:dyDescent="0.25">
      <c r="A1535">
        <v>4042</v>
      </c>
      <c r="B1535" t="s">
        <v>4260</v>
      </c>
      <c r="C1535" t="s">
        <v>2593</v>
      </c>
      <c r="D1535" t="s">
        <v>10</v>
      </c>
      <c r="E1535" t="s">
        <v>10</v>
      </c>
      <c r="F1535" t="s">
        <v>633</v>
      </c>
      <c r="G1535" t="e">
        <f>VLOOKUP(F1535,'[1]Templates to use'!$B:$C,2,0)</f>
        <v>#N/A</v>
      </c>
    </row>
    <row r="1536" spans="1:7" hidden="1" x14ac:dyDescent="0.25">
      <c r="A1536">
        <v>4043</v>
      </c>
      <c r="B1536" t="s">
        <v>1126</v>
      </c>
      <c r="C1536" t="s">
        <v>4261</v>
      </c>
      <c r="D1536" t="s">
        <v>3988</v>
      </c>
      <c r="E1536" t="s">
        <v>4262</v>
      </c>
      <c r="F1536" t="s">
        <v>1080</v>
      </c>
      <c r="G1536" t="e">
        <f>VLOOKUP(F1536,'[1]Templates to use'!$B:$C,2,0)</f>
        <v>#N/A</v>
      </c>
    </row>
    <row r="1537" spans="1:7" hidden="1" x14ac:dyDescent="0.25">
      <c r="A1537">
        <v>4044</v>
      </c>
      <c r="B1537" t="s">
        <v>4263</v>
      </c>
      <c r="C1537" t="s">
        <v>4264</v>
      </c>
      <c r="D1537" t="s">
        <v>1778</v>
      </c>
      <c r="E1537" t="s">
        <v>4265</v>
      </c>
      <c r="F1537" t="s">
        <v>4266</v>
      </c>
      <c r="G1537" t="e">
        <f>VLOOKUP(F1537,'[1]Templates to use'!$B:$C,2,0)</f>
        <v>#N/A</v>
      </c>
    </row>
    <row r="1538" spans="1:7" hidden="1" x14ac:dyDescent="0.25">
      <c r="A1538">
        <v>4045</v>
      </c>
      <c r="B1538" t="s">
        <v>4267</v>
      </c>
      <c r="C1538" t="s">
        <v>1175</v>
      </c>
      <c r="D1538" t="s">
        <v>3481</v>
      </c>
      <c r="E1538" t="s">
        <v>10</v>
      </c>
      <c r="F1538" t="s">
        <v>3718</v>
      </c>
      <c r="G1538" t="e">
        <f>VLOOKUP(F1538,'[1]Templates to use'!$B:$C,2,0)</f>
        <v>#N/A</v>
      </c>
    </row>
    <row r="1539" spans="1:7" hidden="1" x14ac:dyDescent="0.25">
      <c r="A1539">
        <v>4047</v>
      </c>
      <c r="B1539" t="s">
        <v>44</v>
      </c>
      <c r="C1539" t="s">
        <v>3424</v>
      </c>
      <c r="D1539" t="s">
        <v>433</v>
      </c>
      <c r="E1539" t="s">
        <v>10</v>
      </c>
      <c r="F1539" t="s">
        <v>2237</v>
      </c>
      <c r="G1539" t="e">
        <f>VLOOKUP(F1539,'[1]Templates to use'!$B:$C,2,0)</f>
        <v>#N/A</v>
      </c>
    </row>
    <row r="1540" spans="1:7" hidden="1" x14ac:dyDescent="0.25">
      <c r="A1540">
        <v>4048</v>
      </c>
      <c r="B1540" t="s">
        <v>135</v>
      </c>
      <c r="C1540" t="s">
        <v>4268</v>
      </c>
      <c r="D1540" t="s">
        <v>89</v>
      </c>
      <c r="E1540" t="s">
        <v>4269</v>
      </c>
      <c r="F1540" t="s">
        <v>4270</v>
      </c>
      <c r="G1540" t="e">
        <f>VLOOKUP(F1540,'[1]Templates to use'!$B:$C,2,0)</f>
        <v>#N/A</v>
      </c>
    </row>
    <row r="1541" spans="1:7" hidden="1" x14ac:dyDescent="0.25">
      <c r="A1541">
        <v>4049</v>
      </c>
      <c r="B1541" t="s">
        <v>3343</v>
      </c>
      <c r="C1541" t="s">
        <v>4271</v>
      </c>
      <c r="D1541" t="s">
        <v>2063</v>
      </c>
      <c r="E1541" t="s">
        <v>4272</v>
      </c>
      <c r="F1541" t="s">
        <v>4273</v>
      </c>
      <c r="G1541" t="e">
        <f>VLOOKUP(F1541,'[1]Templates to use'!$B:$C,2,0)</f>
        <v>#N/A</v>
      </c>
    </row>
    <row r="1542" spans="1:7" x14ac:dyDescent="0.25">
      <c r="A1542">
        <v>4050</v>
      </c>
      <c r="B1542" t="s">
        <v>4274</v>
      </c>
      <c r="C1542" t="s">
        <v>4275</v>
      </c>
      <c r="D1542" t="s">
        <v>10</v>
      </c>
      <c r="E1542" t="s">
        <v>4276</v>
      </c>
      <c r="F1542" t="s">
        <v>1847</v>
      </c>
      <c r="G1542" t="str">
        <f>VLOOKUP(F1542,'[1]Templates to use'!$B:$C,2,0)</f>
        <v>JA - Research Assistant.docx</v>
      </c>
    </row>
    <row r="1543" spans="1:7" hidden="1" x14ac:dyDescent="0.25">
      <c r="A1543">
        <v>4051</v>
      </c>
      <c r="B1543" t="s">
        <v>4277</v>
      </c>
      <c r="C1543" t="s">
        <v>4278</v>
      </c>
      <c r="D1543" t="s">
        <v>4279</v>
      </c>
      <c r="E1543" t="s">
        <v>4280</v>
      </c>
      <c r="F1543" t="s">
        <v>2237</v>
      </c>
      <c r="G1543" t="e">
        <f>VLOOKUP(F1543,'[1]Templates to use'!$B:$C,2,0)</f>
        <v>#N/A</v>
      </c>
    </row>
    <row r="1544" spans="1:7" hidden="1" x14ac:dyDescent="0.25">
      <c r="A1544">
        <v>4052</v>
      </c>
      <c r="B1544" t="s">
        <v>1577</v>
      </c>
      <c r="C1544" t="s">
        <v>4281</v>
      </c>
      <c r="D1544" t="s">
        <v>10</v>
      </c>
      <c r="E1544" t="s">
        <v>4282</v>
      </c>
      <c r="F1544" t="s">
        <v>16</v>
      </c>
      <c r="G1544" t="e">
        <f>VLOOKUP(F1544,'[1]Templates to use'!$B:$C,2,0)</f>
        <v>#N/A</v>
      </c>
    </row>
    <row r="1545" spans="1:7" x14ac:dyDescent="0.25">
      <c r="A1545">
        <v>4053</v>
      </c>
      <c r="B1545" t="s">
        <v>459</v>
      </c>
      <c r="C1545" t="s">
        <v>3117</v>
      </c>
      <c r="D1545" t="s">
        <v>4283</v>
      </c>
      <c r="E1545" t="s">
        <v>4284</v>
      </c>
      <c r="F1545" t="s">
        <v>557</v>
      </c>
      <c r="G1545" t="str">
        <f>VLOOKUP(F1545,'[1]Templates to use'!$B:$C,2,0)</f>
        <v>JOB Analysis waiter waitress.docx</v>
      </c>
    </row>
    <row r="1546" spans="1:7" x14ac:dyDescent="0.25">
      <c r="A1546">
        <v>4054</v>
      </c>
      <c r="B1546" t="s">
        <v>2580</v>
      </c>
      <c r="C1546" t="s">
        <v>4285</v>
      </c>
      <c r="D1546" t="s">
        <v>4286</v>
      </c>
      <c r="E1546" t="s">
        <v>4287</v>
      </c>
      <c r="F1546" t="s">
        <v>1626</v>
      </c>
      <c r="G1546" t="str">
        <f>VLOOKUP(F1546,'[1]Templates to use'!$B:$C,2,0)</f>
        <v>JOB Analysis waiter waitress.docx</v>
      </c>
    </row>
    <row r="1547" spans="1:7" hidden="1" x14ac:dyDescent="0.25">
      <c r="A1547">
        <v>4055</v>
      </c>
      <c r="B1547" t="s">
        <v>4288</v>
      </c>
      <c r="C1547" t="s">
        <v>4289</v>
      </c>
      <c r="D1547" t="s">
        <v>3439</v>
      </c>
      <c r="E1547" t="s">
        <v>4290</v>
      </c>
      <c r="F1547" t="s">
        <v>4291</v>
      </c>
      <c r="G1547" t="e">
        <f>VLOOKUP(F1547,'[1]Templates to use'!$B:$C,2,0)</f>
        <v>#N/A</v>
      </c>
    </row>
    <row r="1548" spans="1:7" hidden="1" x14ac:dyDescent="0.25">
      <c r="A1548">
        <v>4056</v>
      </c>
      <c r="B1548" t="s">
        <v>169</v>
      </c>
      <c r="C1548" t="s">
        <v>723</v>
      </c>
      <c r="D1548" t="s">
        <v>4292</v>
      </c>
      <c r="E1548" t="s">
        <v>10</v>
      </c>
      <c r="F1548" t="s">
        <v>3718</v>
      </c>
      <c r="G1548" t="e">
        <f>VLOOKUP(F1548,'[1]Templates to use'!$B:$C,2,0)</f>
        <v>#N/A</v>
      </c>
    </row>
    <row r="1549" spans="1:7" hidden="1" x14ac:dyDescent="0.25">
      <c r="A1549">
        <v>4057</v>
      </c>
      <c r="B1549" t="s">
        <v>105</v>
      </c>
      <c r="C1549" t="s">
        <v>166</v>
      </c>
      <c r="D1549" t="s">
        <v>134</v>
      </c>
      <c r="E1549" t="s">
        <v>4293</v>
      </c>
      <c r="F1549" t="s">
        <v>16</v>
      </c>
      <c r="G1549" t="e">
        <f>VLOOKUP(F1549,'[1]Templates to use'!$B:$C,2,0)</f>
        <v>#N/A</v>
      </c>
    </row>
    <row r="1550" spans="1:7" x14ac:dyDescent="0.25">
      <c r="A1550">
        <v>4058</v>
      </c>
      <c r="B1550" t="s">
        <v>4294</v>
      </c>
      <c r="C1550" t="s">
        <v>4295</v>
      </c>
      <c r="D1550" t="s">
        <v>3137</v>
      </c>
      <c r="E1550" t="s">
        <v>4296</v>
      </c>
      <c r="F1550" t="s">
        <v>1847</v>
      </c>
      <c r="G1550" t="str">
        <f>VLOOKUP(F1550,'[1]Templates to use'!$B:$C,2,0)</f>
        <v>JA - Research Assistant.docx</v>
      </c>
    </row>
    <row r="1551" spans="1:7" hidden="1" x14ac:dyDescent="0.25">
      <c r="A1551">
        <v>4059</v>
      </c>
      <c r="B1551" t="s">
        <v>4297</v>
      </c>
      <c r="C1551" t="s">
        <v>304</v>
      </c>
      <c r="D1551" t="s">
        <v>452</v>
      </c>
      <c r="E1551" t="s">
        <v>4298</v>
      </c>
      <c r="F1551" t="s">
        <v>16</v>
      </c>
      <c r="G1551" t="e">
        <f>VLOOKUP(F1551,'[1]Templates to use'!$B:$C,2,0)</f>
        <v>#N/A</v>
      </c>
    </row>
    <row r="1552" spans="1:7" hidden="1" x14ac:dyDescent="0.25">
      <c r="A1552">
        <v>4060</v>
      </c>
      <c r="B1552" t="s">
        <v>3063</v>
      </c>
      <c r="C1552" t="s">
        <v>499</v>
      </c>
      <c r="D1552" t="s">
        <v>1901</v>
      </c>
      <c r="E1552" t="s">
        <v>4299</v>
      </c>
      <c r="F1552" t="s">
        <v>1238</v>
      </c>
      <c r="G1552" t="e">
        <f>VLOOKUP(F1552,'[1]Templates to use'!$B:$C,2,0)</f>
        <v>#N/A</v>
      </c>
    </row>
    <row r="1553" spans="1:7" hidden="1" x14ac:dyDescent="0.25">
      <c r="A1553">
        <v>4061</v>
      </c>
      <c r="B1553" t="s">
        <v>4300</v>
      </c>
      <c r="C1553" t="s">
        <v>955</v>
      </c>
      <c r="D1553" t="s">
        <v>1049</v>
      </c>
      <c r="E1553" t="s">
        <v>10</v>
      </c>
      <c r="F1553" t="s">
        <v>16</v>
      </c>
      <c r="G1553" t="e">
        <f>VLOOKUP(F1553,'[1]Templates to use'!$B:$C,2,0)</f>
        <v>#N/A</v>
      </c>
    </row>
    <row r="1554" spans="1:7" hidden="1" x14ac:dyDescent="0.25">
      <c r="A1554">
        <v>4062</v>
      </c>
      <c r="B1554" t="s">
        <v>1190</v>
      </c>
      <c r="C1554" t="s">
        <v>256</v>
      </c>
      <c r="D1554" t="s">
        <v>1501</v>
      </c>
      <c r="E1554" t="s">
        <v>10</v>
      </c>
      <c r="F1554" t="s">
        <v>16</v>
      </c>
      <c r="G1554" t="e">
        <f>VLOOKUP(F1554,'[1]Templates to use'!$B:$C,2,0)</f>
        <v>#N/A</v>
      </c>
    </row>
    <row r="1555" spans="1:7" hidden="1" x14ac:dyDescent="0.25">
      <c r="A1555">
        <v>4063</v>
      </c>
      <c r="B1555" t="s">
        <v>1857</v>
      </c>
      <c r="C1555" t="s">
        <v>1450</v>
      </c>
      <c r="D1555" t="s">
        <v>213</v>
      </c>
      <c r="E1555" t="s">
        <v>4301</v>
      </c>
      <c r="F1555" t="s">
        <v>16</v>
      </c>
      <c r="G1555" t="e">
        <f>VLOOKUP(F1555,'[1]Templates to use'!$B:$C,2,0)</f>
        <v>#N/A</v>
      </c>
    </row>
    <row r="1556" spans="1:7" x14ac:dyDescent="0.25">
      <c r="A1556">
        <v>4064</v>
      </c>
      <c r="B1556" t="s">
        <v>4302</v>
      </c>
      <c r="C1556" t="s">
        <v>4303</v>
      </c>
      <c r="D1556" t="s">
        <v>4304</v>
      </c>
      <c r="E1556" t="s">
        <v>4305</v>
      </c>
      <c r="F1556" t="s">
        <v>1892</v>
      </c>
      <c r="G1556" t="str">
        <f>VLOOKUP(F1556,'[1]Templates to use'!$B:$C,2,0)</f>
        <v>Business Development Manager - Coaching.docx</v>
      </c>
    </row>
    <row r="1557" spans="1:7" hidden="1" x14ac:dyDescent="0.25">
      <c r="A1557">
        <v>4065</v>
      </c>
      <c r="B1557" t="s">
        <v>4306</v>
      </c>
      <c r="C1557" t="s">
        <v>4307</v>
      </c>
      <c r="D1557" t="s">
        <v>4308</v>
      </c>
      <c r="E1557" t="s">
        <v>10</v>
      </c>
      <c r="F1557" t="s">
        <v>3718</v>
      </c>
      <c r="G1557" t="e">
        <f>VLOOKUP(F1557,'[1]Templates to use'!$B:$C,2,0)</f>
        <v>#N/A</v>
      </c>
    </row>
    <row r="1558" spans="1:7" hidden="1" x14ac:dyDescent="0.25">
      <c r="A1558">
        <v>4066</v>
      </c>
      <c r="B1558" t="s">
        <v>4309</v>
      </c>
      <c r="C1558" t="s">
        <v>3987</v>
      </c>
      <c r="D1558" t="s">
        <v>213</v>
      </c>
      <c r="E1558" t="s">
        <v>4310</v>
      </c>
      <c r="F1558" t="s">
        <v>4311</v>
      </c>
      <c r="G1558" t="e">
        <f>VLOOKUP(F1558,'[1]Templates to use'!$B:$C,2,0)</f>
        <v>#N/A</v>
      </c>
    </row>
    <row r="1559" spans="1:7" hidden="1" x14ac:dyDescent="0.25">
      <c r="A1559">
        <v>4067</v>
      </c>
      <c r="B1559" t="s">
        <v>1781</v>
      </c>
      <c r="C1559" t="s">
        <v>232</v>
      </c>
      <c r="D1559" t="s">
        <v>2230</v>
      </c>
      <c r="E1559" t="s">
        <v>10</v>
      </c>
      <c r="F1559" t="s">
        <v>2080</v>
      </c>
      <c r="G1559" t="e">
        <f>VLOOKUP(F1559,'[1]Templates to use'!$B:$C,2,0)</f>
        <v>#N/A</v>
      </c>
    </row>
    <row r="1560" spans="1:7" hidden="1" x14ac:dyDescent="0.25">
      <c r="A1560">
        <v>4068</v>
      </c>
      <c r="B1560" t="s">
        <v>4312</v>
      </c>
      <c r="C1560" t="s">
        <v>4313</v>
      </c>
      <c r="D1560" t="s">
        <v>221</v>
      </c>
      <c r="E1560" t="s">
        <v>4314</v>
      </c>
      <c r="F1560" t="s">
        <v>25</v>
      </c>
      <c r="G1560" t="e">
        <f>VLOOKUP(F1560,'[1]Templates to use'!$B:$C,2,0)</f>
        <v>#N/A</v>
      </c>
    </row>
    <row r="1561" spans="1:7" hidden="1" x14ac:dyDescent="0.25">
      <c r="A1561">
        <v>4069</v>
      </c>
      <c r="B1561" t="s">
        <v>1446</v>
      </c>
      <c r="C1561" t="s">
        <v>4315</v>
      </c>
      <c r="D1561" t="s">
        <v>1573</v>
      </c>
      <c r="E1561" t="s">
        <v>4316</v>
      </c>
      <c r="F1561" t="s">
        <v>38</v>
      </c>
      <c r="G1561" t="e">
        <f>VLOOKUP(F1561,'[1]Templates to use'!$B:$C,2,0)</f>
        <v>#N/A</v>
      </c>
    </row>
    <row r="1562" spans="1:7" hidden="1" x14ac:dyDescent="0.25">
      <c r="A1562">
        <v>4070</v>
      </c>
      <c r="B1562" t="s">
        <v>533</v>
      </c>
      <c r="C1562" t="s">
        <v>1363</v>
      </c>
      <c r="D1562" t="s">
        <v>300</v>
      </c>
      <c r="E1562" t="s">
        <v>4317</v>
      </c>
      <c r="F1562" t="s">
        <v>586</v>
      </c>
      <c r="G1562" t="e">
        <f>VLOOKUP(F1562,'[1]Templates to use'!$B:$C,2,0)</f>
        <v>#N/A</v>
      </c>
    </row>
    <row r="1563" spans="1:7" hidden="1" x14ac:dyDescent="0.25">
      <c r="A1563">
        <v>4071</v>
      </c>
      <c r="B1563" t="s">
        <v>4318</v>
      </c>
      <c r="C1563" t="s">
        <v>1778</v>
      </c>
      <c r="D1563" t="s">
        <v>10</v>
      </c>
      <c r="E1563" t="s">
        <v>4319</v>
      </c>
      <c r="F1563" t="s">
        <v>586</v>
      </c>
      <c r="G1563" t="e">
        <f>VLOOKUP(F1563,'[1]Templates to use'!$B:$C,2,0)</f>
        <v>#N/A</v>
      </c>
    </row>
    <row r="1564" spans="1:7" hidden="1" x14ac:dyDescent="0.25">
      <c r="A1564">
        <v>4072</v>
      </c>
      <c r="B1564" t="s">
        <v>4320</v>
      </c>
      <c r="C1564" t="s">
        <v>3158</v>
      </c>
      <c r="D1564" t="s">
        <v>4321</v>
      </c>
      <c r="E1564" t="s">
        <v>10</v>
      </c>
      <c r="F1564" t="s">
        <v>4235</v>
      </c>
      <c r="G1564" t="e">
        <f>VLOOKUP(F1564,'[1]Templates to use'!$B:$C,2,0)</f>
        <v>#N/A</v>
      </c>
    </row>
    <row r="1565" spans="1:7" hidden="1" x14ac:dyDescent="0.25">
      <c r="A1565">
        <v>4073</v>
      </c>
      <c r="B1565" t="s">
        <v>2100</v>
      </c>
      <c r="C1565" t="s">
        <v>4322</v>
      </c>
      <c r="D1565" t="s">
        <v>659</v>
      </c>
      <c r="E1565" t="s">
        <v>10</v>
      </c>
      <c r="F1565" t="s">
        <v>99</v>
      </c>
      <c r="G1565" t="e">
        <f>VLOOKUP(F1565,'[1]Templates to use'!$B:$C,2,0)</f>
        <v>#N/A</v>
      </c>
    </row>
    <row r="1566" spans="1:7" hidden="1" x14ac:dyDescent="0.25">
      <c r="A1566">
        <v>4074</v>
      </c>
      <c r="B1566" t="s">
        <v>1043</v>
      </c>
      <c r="C1566" t="s">
        <v>4323</v>
      </c>
      <c r="D1566" t="s">
        <v>4324</v>
      </c>
      <c r="E1566" t="s">
        <v>10</v>
      </c>
      <c r="F1566" t="s">
        <v>3630</v>
      </c>
      <c r="G1566" t="e">
        <f>VLOOKUP(F1566,'[1]Templates to use'!$B:$C,2,0)</f>
        <v>#N/A</v>
      </c>
    </row>
    <row r="1567" spans="1:7" hidden="1" x14ac:dyDescent="0.25">
      <c r="A1567">
        <v>4075</v>
      </c>
      <c r="B1567" t="s">
        <v>694</v>
      </c>
      <c r="C1567" t="s">
        <v>207</v>
      </c>
      <c r="D1567" t="s">
        <v>135</v>
      </c>
      <c r="E1567" t="s">
        <v>10</v>
      </c>
      <c r="F1567" t="s">
        <v>3630</v>
      </c>
      <c r="G1567" t="e">
        <f>VLOOKUP(F1567,'[1]Templates to use'!$B:$C,2,0)</f>
        <v>#N/A</v>
      </c>
    </row>
    <row r="1568" spans="1:7" hidden="1" x14ac:dyDescent="0.25">
      <c r="A1568">
        <v>4076</v>
      </c>
      <c r="B1568" t="s">
        <v>2849</v>
      </c>
      <c r="C1568" t="s">
        <v>8</v>
      </c>
      <c r="D1568" t="s">
        <v>4309</v>
      </c>
      <c r="E1568" t="s">
        <v>4325</v>
      </c>
      <c r="F1568" t="s">
        <v>3718</v>
      </c>
      <c r="G1568" t="e">
        <f>VLOOKUP(F1568,'[1]Templates to use'!$B:$C,2,0)</f>
        <v>#N/A</v>
      </c>
    </row>
    <row r="1569" spans="1:7" hidden="1" x14ac:dyDescent="0.25">
      <c r="A1569">
        <v>4077</v>
      </c>
      <c r="B1569" t="s">
        <v>4326</v>
      </c>
      <c r="C1569" t="s">
        <v>74</v>
      </c>
      <c r="D1569" t="s">
        <v>1781</v>
      </c>
      <c r="E1569" t="s">
        <v>10</v>
      </c>
      <c r="F1569" t="s">
        <v>4161</v>
      </c>
      <c r="G1569" t="e">
        <f>VLOOKUP(F1569,'[1]Templates to use'!$B:$C,2,0)</f>
        <v>#N/A</v>
      </c>
    </row>
    <row r="1570" spans="1:7" x14ac:dyDescent="0.25">
      <c r="A1570">
        <v>4078</v>
      </c>
      <c r="B1570" t="s">
        <v>4327</v>
      </c>
      <c r="C1570" t="s">
        <v>919</v>
      </c>
      <c r="D1570" t="s">
        <v>821</v>
      </c>
      <c r="E1570" t="s">
        <v>10</v>
      </c>
      <c r="F1570" t="s">
        <v>1847</v>
      </c>
      <c r="G1570" t="str">
        <f>VLOOKUP(F1570,'[1]Templates to use'!$B:$C,2,0)</f>
        <v>JA - Research Assistant.docx</v>
      </c>
    </row>
    <row r="1571" spans="1:7" hidden="1" x14ac:dyDescent="0.25">
      <c r="A1571">
        <v>4079</v>
      </c>
      <c r="B1571" t="s">
        <v>1744</v>
      </c>
      <c r="C1571" t="s">
        <v>4328</v>
      </c>
      <c r="D1571" t="s">
        <v>4329</v>
      </c>
      <c r="E1571" t="s">
        <v>4330</v>
      </c>
      <c r="F1571" t="s">
        <v>3718</v>
      </c>
      <c r="G1571" t="e">
        <f>VLOOKUP(F1571,'[1]Templates to use'!$B:$C,2,0)</f>
        <v>#N/A</v>
      </c>
    </row>
    <row r="1572" spans="1:7" hidden="1" x14ac:dyDescent="0.25">
      <c r="A1572">
        <v>4080</v>
      </c>
      <c r="B1572" t="s">
        <v>44</v>
      </c>
      <c r="C1572" t="s">
        <v>18</v>
      </c>
      <c r="D1572" t="s">
        <v>1545</v>
      </c>
      <c r="E1572" t="s">
        <v>4331</v>
      </c>
      <c r="F1572" t="s">
        <v>803</v>
      </c>
      <c r="G1572" t="e">
        <f>VLOOKUP(F1572,'[1]Templates to use'!$B:$C,2,0)</f>
        <v>#N/A</v>
      </c>
    </row>
    <row r="1573" spans="1:7" x14ac:dyDescent="0.25">
      <c r="A1573">
        <v>4081</v>
      </c>
      <c r="B1573" t="s">
        <v>105</v>
      </c>
      <c r="C1573" t="s">
        <v>1175</v>
      </c>
      <c r="D1573" t="s">
        <v>744</v>
      </c>
      <c r="E1573" t="s">
        <v>4332</v>
      </c>
      <c r="F1573" t="s">
        <v>1514</v>
      </c>
      <c r="G1573" t="str">
        <f>VLOOKUP(F1573,'[1]Templates to use'!$B:$C,2,0)</f>
        <v>JA-Project Manager.docx</v>
      </c>
    </row>
    <row r="1574" spans="1:7" x14ac:dyDescent="0.25">
      <c r="A1574">
        <v>4082</v>
      </c>
      <c r="B1574" t="s">
        <v>4333</v>
      </c>
      <c r="C1574" t="s">
        <v>1298</v>
      </c>
      <c r="D1574" t="s">
        <v>4334</v>
      </c>
      <c r="E1574" t="s">
        <v>10</v>
      </c>
      <c r="F1574" t="s">
        <v>3042</v>
      </c>
      <c r="G1574" t="str">
        <f>VLOOKUP(F1574,'[1]Templates to use'!$B:$C,2,0)</f>
        <v>JA - Gender Advisor.docx</v>
      </c>
    </row>
  </sheetData>
  <autoFilter ref="A1:G1574">
    <filterColumn colId="6">
      <filters>
        <filter val="Accounts Assistant - Payroll-Job Analysis.docx"/>
        <filter val="Assistant Chaplain.docx"/>
        <filter val="Associate Talent Manager.docx"/>
        <filter val="Business Development Manager - Coaching.docx"/>
        <filter val="Communication Associate - Webmaster and Design.docx"/>
        <filter val="Communication Officer - Photography and  Videography.docx"/>
        <filter val="Communications Assistant.docx"/>
        <filter val="Communications Manager.docx"/>
        <filter val="Credit Controller.gdoc"/>
        <filter val="Design Associate.docx"/>
        <filter val="Development Associate.docx"/>
        <filter val="Development Coordinator.docx"/>
        <filter val="Development Manager.docx"/>
        <filter val="Digital Communications Assistant.gdoc"/>
        <filter val="Digital Transformation Officer.docx"/>
        <filter val="Events and Protocol Manager.docx"/>
        <filter val="JA - Bids Manager.docx"/>
        <filter val="JA - Gender Advisor.docx"/>
        <filter val="JA - Grants Accounts Assistant.docx"/>
        <filter val="JA - Junior Research Fellow.docx"/>
        <filter val="JA - Research Assistant.docx"/>
        <filter val="JA - Senior Research Fellow .docx"/>
        <filter val="JA - Technical Writer.docx"/>
        <filter val="JA -DVC R&amp;I.docx"/>
        <filter val="JA Legal Assistant.docx"/>
        <filter val="JA_Provident Fund Liaison Officer.docx"/>
        <filter val="JA-Deputy Chief of Party.docx"/>
        <filter val="JA-Grants &amp; Proposal Manager.docx"/>
        <filter val="JA-Policy Specialist.docx"/>
        <filter val="JA-Project Administrator.docx"/>
        <filter val="JA-Project Manager.docx"/>
        <filter val="Job Analysis - Assistant Specialist - Audio Visuals.docx"/>
        <filter val="Job Analysis - Assistant Specialist ICT Client Support  Services.docx"/>
        <filter val="Job Analysis - Assistant Systems and Network Administrator.docx"/>
        <filter val="Job Analysis - Assistant Systems Developer.docx"/>
        <filter val="Job Analysis - Clinical officer.docx"/>
        <filter val="Job Analysis - Systems Developer.docx"/>
        <filter val="Job Analysis- Catering supervisor (1).docx"/>
        <filter val="Job Analysis- Client experience associate (1).docx"/>
        <filter val="Job Analysis- Driver.docx"/>
        <filter val="Job Analysis- Laundry Supervisor.docx"/>
        <filter val="Job Analysis Operations  Manager.docx"/>
        <filter val="Job Analysis Template Assistant Accountant Receivables.docx"/>
        <filter val="Job Analysis Template- Assistant Supervisor.docx"/>
        <filter val="Job Analysis Template- Chef.docx"/>
        <filter val="Job Analysis Template -housekeeper.docx"/>
        <filter val="Job Analysis Template_ School Manager.docx"/>
        <filter val="Job Analysis Template_Internal Auditor.docx"/>
        <filter val="Job Analysis Template_School Administrator.docx"/>
        <filter val="Job Analysis Template-Operations  Officer.docx"/>
        <filter val="Job Analysis Template-Sous Chef.docx"/>
        <filter val="JOB Analysis waiter waitress.docx"/>
        <filter val="Procurement Assistantl-Job Analysis.docx"/>
        <filter val="Procurement Manager-Job Analysis.docx"/>
        <filter val="Procurement Officer-Job Analysis.docx"/>
        <filter val="Program Manager EE-Job Analysis.docx"/>
        <filter val="Receptionist-Job Analysis.docx"/>
        <filter val="Restaurant Manager-Job Analysis AMENDED.docx"/>
        <filter val="Risk  and Compliance Officer.docx"/>
        <filter val="Security and Safety Administrator -Job Analysis.docx"/>
        <filter val="Security and Safety Officer -Job Analysis.docx"/>
        <filter val="Statistician.docx"/>
        <filter val="Strategy Manager-Job Analysis Template.docx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STAFF REPORT (12)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 Kibet Chemekeki</dc:creator>
  <cp:lastModifiedBy>Evans Kibet Chemekeki</cp:lastModifiedBy>
  <dcterms:created xsi:type="dcterms:W3CDTF">2024-01-10T05:41:35Z</dcterms:created>
  <dcterms:modified xsi:type="dcterms:W3CDTF">2024-01-10T06:09:54Z</dcterms:modified>
</cp:coreProperties>
</file>