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90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IBM\test2.23\"/>
    </mc:Choice>
  </mc:AlternateContent>
  <bookViews>
    <workbookView xWindow="0" yWindow="0" windowWidth="20496" windowHeight="7536" tabRatio="744" firstSheet="5" activeTab="12" xr2:uid="{00000000-000D-0000-FFFF-FFFF00000000}"/>
  </bookViews>
  <sheets>
    <sheet name="TimestepSetting" sheetId="17" r:id="rId1"/>
    <sheet name="SimulationSetting" sheetId="1" r:id="rId2"/>
    <sheet name="InitialAbun&amp;Recruit&amp;SexRatio" sheetId="22" r:id="rId3"/>
    <sheet name="SizeComp" sheetId="3" r:id="rId4"/>
    <sheet name="Movement" sheetId="5" r:id="rId5"/>
    <sheet name="MPAOutIn" sheetId="6" r:id="rId6"/>
    <sheet name="MPAInOut" sheetId="18" r:id="rId7"/>
    <sheet name="MPAMaxK" sheetId="20" r:id="rId8"/>
    <sheet name="LifeHistoryPara" sheetId="4" r:id="rId9"/>
    <sheet name="NaturalM" sheetId="7" r:id="rId10"/>
    <sheet name="BerriedProb" sheetId="9" r:id="rId11"/>
    <sheet name="HatchProb" sheetId="10" r:id="rId12"/>
    <sheet name="TuningSizeComp" sheetId="21" r:id="rId13"/>
    <sheet name="BerriedMoltRelation" sheetId="11" r:id="rId14"/>
  </sheets>
  <definedNames>
    <definedName name="_xlnm._FilterDatabase" localSheetId="9" hidden="1">NaturalM!$B$1:$D$59</definedName>
    <definedName name="_xlnm._FilterDatabase" localSheetId="3" hidden="1">SizeComp!$A$1:$E$93</definedName>
  </definedNames>
  <calcPr calcId="171027"/>
</workbook>
</file>

<file path=xl/calcChain.xml><?xml version="1.0" encoding="utf-8"?>
<calcChain xmlns="http://schemas.openxmlformats.org/spreadsheetml/2006/main">
  <c r="F5" i="7" l="1"/>
  <c r="G5" i="7"/>
  <c r="F8" i="7"/>
  <c r="G8" i="7"/>
  <c r="F11" i="7"/>
  <c r="G11" i="7"/>
  <c r="F14" i="7"/>
  <c r="G14" i="7"/>
  <c r="F17" i="7"/>
  <c r="G17" i="7"/>
  <c r="F20" i="7"/>
  <c r="G20" i="7"/>
  <c r="F23" i="7"/>
  <c r="G23" i="7"/>
  <c r="F26" i="7"/>
  <c r="G26" i="7"/>
  <c r="F29" i="7"/>
  <c r="G29" i="7"/>
  <c r="F32" i="7"/>
  <c r="G32" i="7"/>
  <c r="F35" i="7"/>
  <c r="G35" i="7"/>
  <c r="F38" i="7"/>
  <c r="G38" i="7"/>
  <c r="F41" i="7"/>
  <c r="G41" i="7"/>
  <c r="F44" i="7"/>
  <c r="G44" i="7"/>
  <c r="F47" i="7"/>
  <c r="G47" i="7"/>
  <c r="F50" i="7"/>
  <c r="G50" i="7"/>
  <c r="F53" i="7"/>
  <c r="G53" i="7"/>
  <c r="F56" i="7"/>
  <c r="G56" i="7"/>
  <c r="F59" i="7"/>
  <c r="G59" i="7"/>
  <c r="F62" i="7"/>
  <c r="G62" i="7"/>
  <c r="F65" i="7"/>
  <c r="G65" i="7"/>
  <c r="F68" i="7"/>
  <c r="G68" i="7"/>
  <c r="F71" i="7"/>
  <c r="G71" i="7"/>
  <c r="F74" i="7"/>
  <c r="G74" i="7"/>
  <c r="F77" i="7"/>
  <c r="G77" i="7"/>
  <c r="F80" i="7"/>
  <c r="G80" i="7"/>
  <c r="F83" i="7"/>
  <c r="G83" i="7"/>
  <c r="F86" i="7"/>
  <c r="G86" i="7"/>
  <c r="F89" i="7"/>
  <c r="G89" i="7"/>
  <c r="F92" i="7"/>
  <c r="G92" i="7"/>
  <c r="F95" i="7"/>
  <c r="G95" i="7"/>
  <c r="F98" i="7"/>
  <c r="G98" i="7"/>
  <c r="F101" i="7"/>
  <c r="G101" i="7"/>
  <c r="F104" i="7"/>
  <c r="G104" i="7"/>
  <c r="F107" i="7"/>
  <c r="G107" i="7"/>
  <c r="F110" i="7"/>
  <c r="G110" i="7"/>
  <c r="F113" i="7"/>
  <c r="G113" i="7"/>
  <c r="F116" i="7"/>
  <c r="G116" i="7"/>
  <c r="F119" i="7"/>
  <c r="G119" i="7"/>
  <c r="F122" i="7"/>
  <c r="G122" i="7"/>
  <c r="F125" i="7"/>
  <c r="G125" i="7"/>
  <c r="F128" i="7"/>
  <c r="G128" i="7"/>
  <c r="F131" i="7"/>
  <c r="G131" i="7"/>
  <c r="F134" i="7"/>
  <c r="G134" i="7"/>
  <c r="F137" i="7"/>
  <c r="G137" i="7"/>
  <c r="F140" i="7"/>
  <c r="G140" i="7"/>
  <c r="F143" i="7"/>
  <c r="G143" i="7"/>
  <c r="F146" i="7"/>
  <c r="G146" i="7"/>
  <c r="F149" i="7"/>
  <c r="G149" i="7"/>
  <c r="F152" i="7"/>
  <c r="G152" i="7"/>
  <c r="F155" i="7"/>
  <c r="G155" i="7"/>
  <c r="F158" i="7"/>
  <c r="G158" i="7"/>
  <c r="F161" i="7"/>
  <c r="G161" i="7"/>
  <c r="F164" i="7"/>
  <c r="G164" i="7"/>
  <c r="F167" i="7"/>
  <c r="G167" i="7"/>
  <c r="F170" i="7"/>
  <c r="G170" i="7"/>
  <c r="F173" i="7"/>
  <c r="G173" i="7"/>
  <c r="F176" i="7"/>
  <c r="G176" i="7"/>
  <c r="F179" i="7"/>
  <c r="G179" i="7"/>
  <c r="F182" i="7"/>
  <c r="G182" i="7"/>
  <c r="F185" i="7"/>
  <c r="G185" i="7"/>
  <c r="F188" i="7"/>
  <c r="G188" i="7"/>
  <c r="F191" i="7"/>
  <c r="G191" i="7"/>
  <c r="F194" i="7"/>
  <c r="G194" i="7"/>
  <c r="F197" i="7"/>
  <c r="G197" i="7"/>
  <c r="F200" i="7"/>
  <c r="G200" i="7"/>
  <c r="F203" i="7"/>
  <c r="G203" i="7"/>
  <c r="F206" i="7"/>
  <c r="G206" i="7"/>
  <c r="F209" i="7"/>
  <c r="G209" i="7"/>
  <c r="F212" i="7"/>
  <c r="G212" i="7"/>
  <c r="F215" i="7"/>
  <c r="G215" i="7"/>
  <c r="F218" i="7"/>
  <c r="G218" i="7"/>
  <c r="F221" i="7"/>
  <c r="G221" i="7"/>
  <c r="F224" i="7"/>
  <c r="G224" i="7"/>
  <c r="F227" i="7"/>
  <c r="G227" i="7"/>
  <c r="F230" i="7"/>
  <c r="G230" i="7"/>
  <c r="F233" i="7"/>
  <c r="G233" i="7"/>
  <c r="F236" i="7"/>
  <c r="G236" i="7"/>
  <c r="F239" i="7"/>
  <c r="G239" i="7"/>
  <c r="F242" i="7"/>
  <c r="G242" i="7"/>
  <c r="F245" i="7"/>
  <c r="G245" i="7"/>
  <c r="F248" i="7"/>
  <c r="G248" i="7"/>
  <c r="F251" i="7"/>
  <c r="G251" i="7"/>
  <c r="F254" i="7"/>
  <c r="G254" i="7"/>
  <c r="F257" i="7"/>
  <c r="G257" i="7"/>
  <c r="F260" i="7"/>
  <c r="G260" i="7"/>
  <c r="F263" i="7"/>
  <c r="G263" i="7"/>
  <c r="F266" i="7"/>
  <c r="G266" i="7"/>
  <c r="F269" i="7"/>
  <c r="G269" i="7"/>
  <c r="F272" i="7"/>
  <c r="G272" i="7"/>
  <c r="F275" i="7"/>
  <c r="G275" i="7"/>
  <c r="F278" i="7"/>
  <c r="G278" i="7"/>
  <c r="F281" i="7"/>
  <c r="G281" i="7"/>
  <c r="G2" i="7" l="1"/>
  <c r="F2" i="7"/>
</calcChain>
</file>

<file path=xl/sharedStrings.xml><?xml version="1.0" encoding="utf-8"?>
<sst xmlns="http://schemas.openxmlformats.org/spreadsheetml/2006/main" count="128" uniqueCount="61">
  <si>
    <t>Parameters</t>
  </si>
  <si>
    <t>Values</t>
  </si>
  <si>
    <t>Area</t>
  </si>
  <si>
    <t>MPA</t>
  </si>
  <si>
    <t>Year</t>
  </si>
  <si>
    <t>Recruitment</t>
  </si>
  <si>
    <t>InitialAbundance</t>
  </si>
  <si>
    <t>number of size classes</t>
  </si>
  <si>
    <t>number of areas</t>
  </si>
  <si>
    <t>SizeClass</t>
  </si>
  <si>
    <t>Sex</t>
  </si>
  <si>
    <t>SizeComp</t>
  </si>
  <si>
    <t>Timestep</t>
  </si>
  <si>
    <t>mean</t>
  </si>
  <si>
    <t>lbd</t>
  </si>
  <si>
    <t>ubd</t>
  </si>
  <si>
    <t>sd</t>
  </si>
  <si>
    <t>ProbBerried</t>
  </si>
  <si>
    <t>IntervalEggAfterMolt</t>
  </si>
  <si>
    <t>MaxTimestepKeepEgg</t>
  </si>
  <si>
    <t>double molt interval</t>
  </si>
  <si>
    <t>W-L</t>
  </si>
  <si>
    <t>Mature</t>
  </si>
  <si>
    <t>Functions</t>
  </si>
  <si>
    <t>a</t>
  </si>
  <si>
    <t>b</t>
  </si>
  <si>
    <t>InitialAbundanceSexRatio</t>
  </si>
  <si>
    <t>RecruitmentSexRatio</t>
  </si>
  <si>
    <t>Name</t>
  </si>
  <si>
    <t>maximum molt increment</t>
  </si>
  <si>
    <t>maximum interval for molt</t>
  </si>
  <si>
    <t>first size class</t>
  </si>
  <si>
    <t>last size class</t>
  </si>
  <si>
    <t>Area_1</t>
  </si>
  <si>
    <t>ProbHatch_Berried_T1</t>
  </si>
  <si>
    <t>ProbHatch_Berried_T2</t>
  </si>
  <si>
    <t>ProbHatch_Berried_T3</t>
  </si>
  <si>
    <t>ProbHatch_Berried_T4</t>
  </si>
  <si>
    <t>EndCatchAndShort</t>
  </si>
  <si>
    <t>EndCatchAndShortProp</t>
  </si>
  <si>
    <t>divide initial abundance and recruitment by:</t>
  </si>
  <si>
    <t>reduces abundance for faster execution times without the need to retune (knowledgable users only)</t>
  </si>
  <si>
    <t>Comments</t>
  </si>
  <si>
    <t>MaxKMPA_Area_1</t>
  </si>
  <si>
    <t>ProbInOutMPA_Area_1</t>
  </si>
  <si>
    <t>ProbOutInMPA_Area_1</t>
  </si>
  <si>
    <t>RecruitSizeComp</t>
  </si>
  <si>
    <t>set to 1 if using time step based molting</t>
  </si>
  <si>
    <t>MWeight_1983</t>
  </si>
  <si>
    <t>number of burn in years</t>
  </si>
  <si>
    <t>initial abundance scaler</t>
  </si>
  <si>
    <t>recruitment scaler</t>
  </si>
  <si>
    <t>Winter</t>
  </si>
  <si>
    <t>Spring</t>
  </si>
  <si>
    <t>Summer</t>
  </si>
  <si>
    <t>Fall</t>
  </si>
  <si>
    <t>MWeight_1982</t>
  </si>
  <si>
    <t>encounter rate timestep 1 scaler</t>
  </si>
  <si>
    <t>encounter rate timestep 2 scaler</t>
  </si>
  <si>
    <t>encounter rate timestep 3 scaler</t>
  </si>
  <si>
    <t>encounter rate timestep 4 scaler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</si>
</sst>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2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b/>
      <sz val="8"/>
      <color rgb="FF555555"/>
      <name val="Lucida Sans"/>
      <family val="2"/>
    </font>
    <font>
      <sz val="8"/>
      <color rgb="FF000000"/>
      <name val="Lucida Sans"/>
      <family val="2"/>
    </font>
    <font>
      <sz val="12"/>
      <color rgb="FF00000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7F8F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DFDFD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CFD4D8"/>
      </right>
      <top/>
      <bottom style="medium">
        <color rgb="FFCFD4D8"/>
      </bottom>
      <diagonal/>
    </border>
  </borders>
  <cellStyleXfs count="42">
    <xf numFmtId="0" fontId="0" fillId="0" borderId="0"/>
    <xf numFmtId="0" fontId="7" fillId="0" borderId="0" applyNumberFormat="0" applyFill="0" applyBorder="0" applyAlignment="0" applyProtection="0"/>
    <xf numFmtId="0" fontId="8" fillId="0" borderId="1" applyNumberFormat="0" applyFill="0" applyAlignment="0" applyProtection="0"/>
    <xf numFmtId="0" fontId="9" fillId="0" borderId="2" applyNumberFormat="0" applyFill="0" applyAlignment="0" applyProtection="0"/>
    <xf numFmtId="0" fontId="10" fillId="0" borderId="3" applyNumberFormat="0" applyFill="0" applyAlignment="0" applyProtection="0"/>
    <xf numFmtId="0" fontId="10" fillId="0" borderId="0" applyNumberFormat="0" applyFill="0" applyBorder="0" applyAlignment="0" applyProtection="0"/>
    <xf numFmtId="0" fontId="11" fillId="2" borderId="0" applyNumberFormat="0" applyBorder="0" applyAlignment="0" applyProtection="0"/>
    <xf numFmtId="0" fontId="12" fillId="3" borderId="0" applyNumberFormat="0" applyBorder="0" applyAlignment="0" applyProtection="0"/>
    <xf numFmtId="0" fontId="13" fillId="4" borderId="0" applyNumberFormat="0" applyBorder="0" applyAlignment="0" applyProtection="0"/>
    <xf numFmtId="0" fontId="14" fillId="5" borderId="4" applyNumberFormat="0" applyAlignment="0" applyProtection="0"/>
    <xf numFmtId="0" fontId="15" fillId="6" borderId="5" applyNumberFormat="0" applyAlignment="0" applyProtection="0"/>
    <xf numFmtId="0" fontId="16" fillId="6" borderId="4" applyNumberFormat="0" applyAlignment="0" applyProtection="0"/>
    <xf numFmtId="0" fontId="17" fillId="0" borderId="6" applyNumberFormat="0" applyFill="0" applyAlignment="0" applyProtection="0"/>
    <xf numFmtId="0" fontId="18" fillId="7" borderId="7" applyNumberFormat="0" applyAlignment="0" applyProtection="0"/>
    <xf numFmtId="0" fontId="19" fillId="0" borderId="0" applyNumberFormat="0" applyFill="0" applyBorder="0" applyAlignment="0" applyProtection="0"/>
    <xf numFmtId="0" fontId="6" fillId="8" borderId="8" applyNumberFormat="0" applyFont="0" applyAlignment="0" applyProtection="0"/>
    <xf numFmtId="0" fontId="20" fillId="0" borderId="0" applyNumberFormat="0" applyFill="0" applyBorder="0" applyAlignment="0" applyProtection="0"/>
    <xf numFmtId="0" fontId="1" fillId="0" borderId="9" applyNumberFormat="0" applyFill="0" applyAlignment="0" applyProtection="0"/>
    <xf numFmtId="0" fontId="21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21" fillId="12" borderId="0" applyNumberFormat="0" applyBorder="0" applyAlignment="0" applyProtection="0"/>
    <xf numFmtId="0" fontId="21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21" fillId="16" borderId="0" applyNumberFormat="0" applyBorder="0" applyAlignment="0" applyProtection="0"/>
    <xf numFmtId="0" fontId="21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21" fillId="20" borderId="0" applyNumberFormat="0" applyBorder="0" applyAlignment="0" applyProtection="0"/>
    <xf numFmtId="0" fontId="21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21" fillId="24" borderId="0" applyNumberFormat="0" applyBorder="0" applyAlignment="0" applyProtection="0"/>
    <xf numFmtId="0" fontId="21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21" fillId="28" borderId="0" applyNumberFormat="0" applyBorder="0" applyAlignment="0" applyProtection="0"/>
    <xf numFmtId="0" fontId="21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21" fillId="32" borderId="0" applyNumberFormat="0" applyBorder="0" applyAlignment="0" applyProtection="0"/>
  </cellStyleXfs>
  <cellXfs count="32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/>
    <xf numFmtId="0" fontId="1" fillId="0" borderId="0" xfId="0" applyFont="1"/>
    <xf numFmtId="0" fontId="1" fillId="0" borderId="0" xfId="0" applyFont="1" applyFill="1"/>
    <xf numFmtId="0" fontId="0" fillId="0" borderId="0" xfId="0"/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4" fillId="0" borderId="0" xfId="0" applyFont="1"/>
    <xf numFmtId="0" fontId="5" fillId="0" borderId="0" xfId="0" applyFont="1"/>
    <xf numFmtId="0" fontId="2" fillId="0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/>
    <xf numFmtId="0" fontId="5" fillId="0" borderId="0" xfId="0" applyFont="1" applyAlignment="1">
      <alignment horizontal="center"/>
    </xf>
    <xf numFmtId="0" fontId="0" fillId="0" borderId="0" xfId="0"/>
    <xf numFmtId="0" fontId="0" fillId="0" borderId="0" xfId="0" applyAlignment="1">
      <alignment horizontal="left"/>
    </xf>
    <xf numFmtId="0" fontId="0" fillId="0" borderId="0" xfId="0"/>
    <xf numFmtId="0" fontId="0" fillId="0" borderId="0" xfId="0"/>
    <xf numFmtId="164" fontId="0" fillId="0" borderId="0" xfId="0" applyNumberFormat="1" applyAlignment="1">
      <alignment horizontal="center"/>
    </xf>
    <xf numFmtId="0" fontId="22" fillId="0" borderId="10" xfId="0" applyFont="1" applyBorder="1" applyAlignment="1">
      <alignment wrapText="1"/>
    </xf>
    <xf numFmtId="0" fontId="22" fillId="0" borderId="10" xfId="0" applyFont="1" applyBorder="1" applyAlignment="1">
      <alignment horizontal="right" wrapText="1"/>
    </xf>
    <xf numFmtId="0" fontId="23" fillId="33" borderId="11" xfId="0" applyFont="1" applyFill="1" applyBorder="1" applyAlignment="1">
      <alignment horizontal="right" vertical="center"/>
    </xf>
    <xf numFmtId="0" fontId="25" fillId="0" borderId="0" xfId="0" applyFont="1"/>
    <xf numFmtId="11" fontId="0" fillId="0" borderId="0" xfId="0" applyNumberFormat="1"/>
    <xf numFmtId="11" fontId="24" fillId="34" borderId="11" xfId="0" applyNumberFormat="1" applyFont="1" applyFill="1" applyBorder="1" applyAlignment="1">
      <alignment horizontal="right" vertical="center"/>
    </xf>
    <xf numFmtId="11" fontId="24" fillId="35" borderId="11" xfId="0" applyNumberFormat="1" applyFont="1" applyFill="1" applyBorder="1" applyAlignment="1">
      <alignment horizontal="right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workbookViewId="0">
      <selection activeCell="E29" sqref="E29:E31"/>
    </sheetView>
  </sheetViews>
  <sheetFormatPr defaultRowHeight="14.4" x14ac:dyDescent="0.3"/>
  <sheetData>
    <row r="1" spans="1:2" x14ac:dyDescent="0.3">
      <c r="A1" s="5" t="s">
        <v>12</v>
      </c>
      <c r="B1" s="5" t="s">
        <v>28</v>
      </c>
    </row>
    <row r="2" spans="1:2" x14ac:dyDescent="0.3">
      <c r="A2">
        <v>1</v>
      </c>
      <c r="B2" s="20" t="s">
        <v>52</v>
      </c>
    </row>
    <row r="3" spans="1:2" x14ac:dyDescent="0.3">
      <c r="A3">
        <v>2</v>
      </c>
      <c r="B3" s="20" t="s">
        <v>53</v>
      </c>
    </row>
    <row r="4" spans="1:2" x14ac:dyDescent="0.3">
      <c r="A4">
        <v>3</v>
      </c>
      <c r="B4" s="20" t="s">
        <v>54</v>
      </c>
    </row>
    <row r="5" spans="1:2" x14ac:dyDescent="0.3">
      <c r="A5">
        <v>4</v>
      </c>
      <c r="B5" s="20" t="s">
        <v>55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92D050"/>
  </sheetPr>
  <dimension ref="A1:J281"/>
  <sheetViews>
    <sheetView topLeftCell="B1" workbookViewId="0">
      <selection activeCell="K1" sqref="K1:N1048576"/>
    </sheetView>
  </sheetViews>
  <sheetFormatPr defaultRowHeight="14.4" x14ac:dyDescent="0.3"/>
  <cols>
    <col min="1" max="1" width="9.33203125" style="10" bestFit="1" customWidth="1"/>
    <col min="2" max="2" width="5.109375" style="9" bestFit="1" customWidth="1"/>
    <col min="3" max="3" width="5.33203125" style="9" bestFit="1" customWidth="1"/>
    <col min="4" max="4" width="9" style="9" bestFit="1" customWidth="1"/>
    <col min="5" max="8" width="7" style="12" bestFit="1" customWidth="1"/>
    <col min="9" max="9" width="14.5546875" style="23" bestFit="1" customWidth="1"/>
    <col min="10" max="10" width="14.5546875" bestFit="1" customWidth="1"/>
  </cols>
  <sheetData>
    <row r="1" spans="1:10" x14ac:dyDescent="0.3">
      <c r="A1" s="13" t="s">
        <v>12</v>
      </c>
      <c r="B1" s="1" t="s">
        <v>2</v>
      </c>
      <c r="C1" s="1" t="s">
        <v>3</v>
      </c>
      <c r="D1" s="1" t="s">
        <v>9</v>
      </c>
      <c r="E1" s="14" t="s">
        <v>13</v>
      </c>
      <c r="F1" s="14" t="s">
        <v>14</v>
      </c>
      <c r="G1" s="14" t="s">
        <v>15</v>
      </c>
      <c r="H1" s="14" t="s">
        <v>16</v>
      </c>
      <c r="I1" s="14" t="s">
        <v>56</v>
      </c>
      <c r="J1" s="14" t="s">
        <v>48</v>
      </c>
    </row>
    <row r="2" spans="1:10" x14ac:dyDescent="0.3">
      <c r="A2" s="10">
        <v>1</v>
      </c>
      <c r="B2" s="9">
        <v>1</v>
      </c>
      <c r="C2" s="9">
        <v>1</v>
      </c>
      <c r="D2" s="9">
        <v>53</v>
      </c>
      <c r="E2" s="22">
        <v>2.5000000000000001E-2</v>
      </c>
      <c r="F2" s="22">
        <f>E2-H2</f>
        <v>1.7500000000000002E-2</v>
      </c>
      <c r="G2" s="22">
        <f>E2+H2</f>
        <v>3.2500000000000001E-2</v>
      </c>
      <c r="H2" s="22">
        <v>7.4999999999999997E-3</v>
      </c>
      <c r="I2" s="15">
        <v>1</v>
      </c>
      <c r="J2" s="15">
        <v>1</v>
      </c>
    </row>
    <row r="3" spans="1:10" x14ac:dyDescent="0.3">
      <c r="A3" s="10">
        <v>1</v>
      </c>
      <c r="B3" s="9">
        <v>1</v>
      </c>
      <c r="C3" s="9">
        <v>1</v>
      </c>
      <c r="D3" s="9">
        <v>58</v>
      </c>
      <c r="E3" s="23">
        <v>2.5000000000000001E-2</v>
      </c>
      <c r="F3" s="23">
        <v>1.7500000000000002E-2</v>
      </c>
      <c r="G3" s="23">
        <v>3.2500000000000001E-2</v>
      </c>
      <c r="H3" s="22">
        <v>7.4999999999999997E-3</v>
      </c>
      <c r="I3" s="15">
        <v>1</v>
      </c>
      <c r="J3" s="15">
        <v>1</v>
      </c>
    </row>
    <row r="4" spans="1:10" x14ac:dyDescent="0.3">
      <c r="A4" s="10">
        <v>1</v>
      </c>
      <c r="B4" s="9">
        <v>1</v>
      </c>
      <c r="C4" s="9">
        <v>1</v>
      </c>
      <c r="D4" s="9">
        <v>63</v>
      </c>
      <c r="E4" s="23">
        <v>2.5000000000000001E-2</v>
      </c>
      <c r="F4" s="23">
        <v>1.7500000000000002E-2</v>
      </c>
      <c r="G4" s="23">
        <v>3.2500000000000001E-2</v>
      </c>
      <c r="H4" s="22">
        <v>7.4999999999999997E-3</v>
      </c>
      <c r="I4" s="15">
        <v>1</v>
      </c>
      <c r="J4" s="15">
        <v>1</v>
      </c>
    </row>
    <row r="5" spans="1:10" x14ac:dyDescent="0.3">
      <c r="A5" s="10">
        <v>1</v>
      </c>
      <c r="B5" s="9">
        <v>1</v>
      </c>
      <c r="C5" s="9">
        <v>1</v>
      </c>
      <c r="D5" s="9">
        <v>68</v>
      </c>
      <c r="E5" s="23">
        <v>2.5000000000000001E-2</v>
      </c>
      <c r="F5" s="23">
        <f t="shared" ref="F5" si="0">E5-H5</f>
        <v>1.7500000000000002E-2</v>
      </c>
      <c r="G5" s="23">
        <f t="shared" ref="G5" si="1">E5+H5</f>
        <v>3.2500000000000001E-2</v>
      </c>
      <c r="H5" s="22">
        <v>7.4999999999999997E-3</v>
      </c>
      <c r="I5" s="15">
        <v>1</v>
      </c>
      <c r="J5" s="15">
        <v>1</v>
      </c>
    </row>
    <row r="6" spans="1:10" x14ac:dyDescent="0.3">
      <c r="A6" s="10">
        <v>1</v>
      </c>
      <c r="B6" s="9">
        <v>1</v>
      </c>
      <c r="C6" s="9">
        <v>1</v>
      </c>
      <c r="D6" s="9">
        <v>73</v>
      </c>
      <c r="E6" s="23">
        <v>2.5000000000000001E-2</v>
      </c>
      <c r="F6" s="23">
        <v>1.7500000000000002E-2</v>
      </c>
      <c r="G6" s="23">
        <v>3.2500000000000001E-2</v>
      </c>
      <c r="H6" s="22">
        <v>7.4999999999999997E-3</v>
      </c>
      <c r="I6" s="15">
        <v>1</v>
      </c>
      <c r="J6" s="15">
        <v>1</v>
      </c>
    </row>
    <row r="7" spans="1:10" x14ac:dyDescent="0.3">
      <c r="A7" s="10">
        <v>1</v>
      </c>
      <c r="B7" s="9">
        <v>1</v>
      </c>
      <c r="C7" s="9">
        <v>1</v>
      </c>
      <c r="D7" s="9">
        <v>78</v>
      </c>
      <c r="E7" s="23">
        <v>2.5000000000000001E-2</v>
      </c>
      <c r="F7" s="23">
        <v>1.7500000000000002E-2</v>
      </c>
      <c r="G7" s="23">
        <v>3.2500000000000001E-2</v>
      </c>
      <c r="H7" s="22">
        <v>7.4999999999999997E-3</v>
      </c>
      <c r="I7" s="15">
        <v>1</v>
      </c>
      <c r="J7" s="15">
        <v>1</v>
      </c>
    </row>
    <row r="8" spans="1:10" x14ac:dyDescent="0.3">
      <c r="A8" s="10">
        <v>1</v>
      </c>
      <c r="B8" s="9">
        <v>1</v>
      </c>
      <c r="C8" s="9">
        <v>1</v>
      </c>
      <c r="D8" s="9">
        <v>83</v>
      </c>
      <c r="E8" s="23">
        <v>2.5000000000000001E-2</v>
      </c>
      <c r="F8" s="23">
        <f t="shared" ref="F8" si="2">E8-H8</f>
        <v>1.7500000000000002E-2</v>
      </c>
      <c r="G8" s="23">
        <f t="shared" ref="G8" si="3">E8+H8</f>
        <v>3.2500000000000001E-2</v>
      </c>
      <c r="H8" s="22">
        <v>7.4999999999999997E-3</v>
      </c>
      <c r="I8" s="15">
        <v>1</v>
      </c>
      <c r="J8" s="15">
        <v>1</v>
      </c>
    </row>
    <row r="9" spans="1:10" x14ac:dyDescent="0.3">
      <c r="A9" s="10">
        <v>1</v>
      </c>
      <c r="B9" s="9">
        <v>1</v>
      </c>
      <c r="C9" s="9">
        <v>1</v>
      </c>
      <c r="D9" s="9">
        <v>88</v>
      </c>
      <c r="E9" s="23">
        <v>2.5000000000000001E-2</v>
      </c>
      <c r="F9" s="23">
        <v>1.7500000000000002E-2</v>
      </c>
      <c r="G9" s="23">
        <v>3.2500000000000001E-2</v>
      </c>
      <c r="H9" s="22">
        <v>7.4999999999999997E-3</v>
      </c>
      <c r="I9" s="15">
        <v>1</v>
      </c>
      <c r="J9" s="15">
        <v>1</v>
      </c>
    </row>
    <row r="10" spans="1:10" x14ac:dyDescent="0.3">
      <c r="A10" s="10">
        <v>1</v>
      </c>
      <c r="B10" s="9">
        <v>1</v>
      </c>
      <c r="C10" s="9">
        <v>1</v>
      </c>
      <c r="D10" s="9">
        <v>93</v>
      </c>
      <c r="E10" s="23">
        <v>2.5000000000000001E-2</v>
      </c>
      <c r="F10" s="23">
        <v>1.7500000000000002E-2</v>
      </c>
      <c r="G10" s="23">
        <v>3.2500000000000001E-2</v>
      </c>
      <c r="H10" s="22">
        <v>7.4999999999999997E-3</v>
      </c>
      <c r="I10" s="15">
        <v>1</v>
      </c>
      <c r="J10" s="15">
        <v>1</v>
      </c>
    </row>
    <row r="11" spans="1:10" x14ac:dyDescent="0.3">
      <c r="A11" s="10">
        <v>1</v>
      </c>
      <c r="B11" s="9">
        <v>1</v>
      </c>
      <c r="C11" s="9">
        <v>1</v>
      </c>
      <c r="D11" s="9">
        <v>98</v>
      </c>
      <c r="E11" s="23">
        <v>2.5000000000000001E-2</v>
      </c>
      <c r="F11" s="23">
        <f t="shared" ref="F11" si="4">E11-H11</f>
        <v>1.7500000000000002E-2</v>
      </c>
      <c r="G11" s="23">
        <f t="shared" ref="G11" si="5">E11+H11</f>
        <v>3.2500000000000001E-2</v>
      </c>
      <c r="H11" s="22">
        <v>7.4999999999999997E-3</v>
      </c>
      <c r="I11" s="15">
        <v>1</v>
      </c>
      <c r="J11" s="15">
        <v>1</v>
      </c>
    </row>
    <row r="12" spans="1:10" x14ac:dyDescent="0.3">
      <c r="A12" s="10">
        <v>1</v>
      </c>
      <c r="B12" s="9">
        <v>1</v>
      </c>
      <c r="C12" s="9">
        <v>1</v>
      </c>
      <c r="D12" s="9">
        <v>103</v>
      </c>
      <c r="E12" s="23">
        <v>2.5000000000000001E-2</v>
      </c>
      <c r="F12" s="23">
        <v>1.7500000000000002E-2</v>
      </c>
      <c r="G12" s="23">
        <v>3.2500000000000001E-2</v>
      </c>
      <c r="H12" s="22">
        <v>7.4999999999999997E-3</v>
      </c>
      <c r="I12" s="15">
        <v>1</v>
      </c>
      <c r="J12" s="15">
        <v>1</v>
      </c>
    </row>
    <row r="13" spans="1:10" x14ac:dyDescent="0.3">
      <c r="A13" s="10">
        <v>1</v>
      </c>
      <c r="B13" s="9">
        <v>1</v>
      </c>
      <c r="C13" s="9">
        <v>1</v>
      </c>
      <c r="D13" s="9">
        <v>108</v>
      </c>
      <c r="E13" s="23">
        <v>2.5000000000000001E-2</v>
      </c>
      <c r="F13" s="23">
        <v>1.7500000000000002E-2</v>
      </c>
      <c r="G13" s="23">
        <v>3.2500000000000001E-2</v>
      </c>
      <c r="H13" s="22">
        <v>7.4999999999999997E-3</v>
      </c>
      <c r="I13" s="15">
        <v>1</v>
      </c>
      <c r="J13" s="15">
        <v>1</v>
      </c>
    </row>
    <row r="14" spans="1:10" x14ac:dyDescent="0.3">
      <c r="A14" s="10">
        <v>1</v>
      </c>
      <c r="B14" s="9">
        <v>1</v>
      </c>
      <c r="C14" s="9">
        <v>1</v>
      </c>
      <c r="D14" s="9">
        <v>113</v>
      </c>
      <c r="E14" s="23">
        <v>2.5000000000000001E-2</v>
      </c>
      <c r="F14" s="23">
        <f t="shared" ref="F14" si="6">E14-H14</f>
        <v>1.7500000000000002E-2</v>
      </c>
      <c r="G14" s="23">
        <f t="shared" ref="G14" si="7">E14+H14</f>
        <v>3.2500000000000001E-2</v>
      </c>
      <c r="H14" s="22">
        <v>7.4999999999999997E-3</v>
      </c>
      <c r="I14" s="15">
        <v>1</v>
      </c>
      <c r="J14" s="15">
        <v>1</v>
      </c>
    </row>
    <row r="15" spans="1:10" x14ac:dyDescent="0.3">
      <c r="A15" s="10">
        <v>1</v>
      </c>
      <c r="B15" s="9">
        <v>1</v>
      </c>
      <c r="C15" s="9">
        <v>1</v>
      </c>
      <c r="D15" s="9">
        <v>118</v>
      </c>
      <c r="E15" s="23">
        <v>2.5000000000000001E-2</v>
      </c>
      <c r="F15" s="23">
        <v>1.7500000000000002E-2</v>
      </c>
      <c r="G15" s="23">
        <v>3.2500000000000001E-2</v>
      </c>
      <c r="H15" s="22">
        <v>7.4999999999999997E-3</v>
      </c>
      <c r="I15" s="15">
        <v>1</v>
      </c>
      <c r="J15" s="15">
        <v>1</v>
      </c>
    </row>
    <row r="16" spans="1:10" x14ac:dyDescent="0.3">
      <c r="A16" s="10">
        <v>1</v>
      </c>
      <c r="B16" s="9">
        <v>1</v>
      </c>
      <c r="C16" s="9">
        <v>1</v>
      </c>
      <c r="D16" s="9">
        <v>123</v>
      </c>
      <c r="E16" s="23">
        <v>2.5000000000000001E-2</v>
      </c>
      <c r="F16" s="23">
        <v>1.7500000000000002E-2</v>
      </c>
      <c r="G16" s="23">
        <v>3.2500000000000001E-2</v>
      </c>
      <c r="H16" s="22">
        <v>7.4999999999999997E-3</v>
      </c>
      <c r="I16" s="15">
        <v>1</v>
      </c>
      <c r="J16" s="15">
        <v>1</v>
      </c>
    </row>
    <row r="17" spans="1:10" x14ac:dyDescent="0.3">
      <c r="A17" s="10">
        <v>1</v>
      </c>
      <c r="B17" s="9">
        <v>1</v>
      </c>
      <c r="C17" s="9">
        <v>1</v>
      </c>
      <c r="D17" s="9">
        <v>128</v>
      </c>
      <c r="E17" s="23">
        <v>2.5000000000000001E-2</v>
      </c>
      <c r="F17" s="23">
        <f t="shared" ref="F17" si="8">E17-H17</f>
        <v>1.7500000000000002E-2</v>
      </c>
      <c r="G17" s="23">
        <f t="shared" ref="G17" si="9">E17+H17</f>
        <v>3.2500000000000001E-2</v>
      </c>
      <c r="H17" s="22">
        <v>7.4999999999999997E-3</v>
      </c>
      <c r="I17" s="15">
        <v>1</v>
      </c>
      <c r="J17" s="15">
        <v>1</v>
      </c>
    </row>
    <row r="18" spans="1:10" x14ac:dyDescent="0.3">
      <c r="A18" s="10">
        <v>1</v>
      </c>
      <c r="B18" s="9">
        <v>1</v>
      </c>
      <c r="C18" s="9">
        <v>1</v>
      </c>
      <c r="D18" s="9">
        <v>133</v>
      </c>
      <c r="E18" s="23">
        <v>2.5000000000000001E-2</v>
      </c>
      <c r="F18" s="23">
        <v>1.7500000000000002E-2</v>
      </c>
      <c r="G18" s="23">
        <v>3.2500000000000001E-2</v>
      </c>
      <c r="H18" s="22">
        <v>7.4999999999999997E-3</v>
      </c>
      <c r="I18" s="15">
        <v>1</v>
      </c>
      <c r="J18" s="15">
        <v>1</v>
      </c>
    </row>
    <row r="19" spans="1:10" x14ac:dyDescent="0.3">
      <c r="A19" s="10">
        <v>1</v>
      </c>
      <c r="B19" s="9">
        <v>1</v>
      </c>
      <c r="C19" s="9">
        <v>1</v>
      </c>
      <c r="D19" s="9">
        <v>138</v>
      </c>
      <c r="E19" s="23">
        <v>2.5000000000000001E-2</v>
      </c>
      <c r="F19" s="23">
        <v>1.7500000000000002E-2</v>
      </c>
      <c r="G19" s="23">
        <v>3.2500000000000001E-2</v>
      </c>
      <c r="H19" s="22">
        <v>7.4999999999999997E-3</v>
      </c>
      <c r="I19" s="15">
        <v>1</v>
      </c>
      <c r="J19" s="15">
        <v>1</v>
      </c>
    </row>
    <row r="20" spans="1:10" x14ac:dyDescent="0.3">
      <c r="A20" s="10">
        <v>1</v>
      </c>
      <c r="B20" s="9">
        <v>1</v>
      </c>
      <c r="C20" s="9">
        <v>1</v>
      </c>
      <c r="D20" s="9">
        <v>143</v>
      </c>
      <c r="E20" s="23">
        <v>2.5000000000000001E-2</v>
      </c>
      <c r="F20" s="23">
        <f t="shared" ref="F20" si="10">E20-H20</f>
        <v>1.7500000000000002E-2</v>
      </c>
      <c r="G20" s="23">
        <f t="shared" ref="G20" si="11">E20+H20</f>
        <v>3.2500000000000001E-2</v>
      </c>
      <c r="H20" s="22">
        <v>7.4999999999999997E-3</v>
      </c>
      <c r="I20" s="15">
        <v>1</v>
      </c>
      <c r="J20" s="15">
        <v>1</v>
      </c>
    </row>
    <row r="21" spans="1:10" x14ac:dyDescent="0.3">
      <c r="A21" s="10">
        <v>1</v>
      </c>
      <c r="B21" s="9">
        <v>1</v>
      </c>
      <c r="C21" s="9">
        <v>1</v>
      </c>
      <c r="D21" s="9">
        <v>148</v>
      </c>
      <c r="E21" s="23">
        <v>2.5000000000000001E-2</v>
      </c>
      <c r="F21" s="23">
        <v>1.7500000000000002E-2</v>
      </c>
      <c r="G21" s="23">
        <v>3.2500000000000001E-2</v>
      </c>
      <c r="H21" s="22">
        <v>7.4999999999999997E-3</v>
      </c>
      <c r="I21" s="15">
        <v>1</v>
      </c>
      <c r="J21" s="15">
        <v>1</v>
      </c>
    </row>
    <row r="22" spans="1:10" x14ac:dyDescent="0.3">
      <c r="A22" s="10">
        <v>1</v>
      </c>
      <c r="B22" s="9">
        <v>1</v>
      </c>
      <c r="C22" s="9">
        <v>1</v>
      </c>
      <c r="D22" s="9">
        <v>153</v>
      </c>
      <c r="E22" s="23">
        <v>2.5000000000000001E-2</v>
      </c>
      <c r="F22" s="23">
        <v>1.7500000000000002E-2</v>
      </c>
      <c r="G22" s="23">
        <v>3.2500000000000001E-2</v>
      </c>
      <c r="H22" s="22">
        <v>7.4999999999999997E-3</v>
      </c>
      <c r="I22" s="15">
        <v>1</v>
      </c>
      <c r="J22" s="15">
        <v>1</v>
      </c>
    </row>
    <row r="23" spans="1:10" x14ac:dyDescent="0.3">
      <c r="A23" s="10">
        <v>1</v>
      </c>
      <c r="B23" s="9">
        <v>1</v>
      </c>
      <c r="C23" s="9">
        <v>1</v>
      </c>
      <c r="D23" s="9">
        <v>158</v>
      </c>
      <c r="E23" s="23">
        <v>2.5000000000000001E-2</v>
      </c>
      <c r="F23" s="23">
        <f t="shared" ref="F23" si="12">E23-H23</f>
        <v>1.7500000000000002E-2</v>
      </c>
      <c r="G23" s="23">
        <f t="shared" ref="G23" si="13">E23+H23</f>
        <v>3.2500000000000001E-2</v>
      </c>
      <c r="H23" s="22">
        <v>7.4999999999999997E-3</v>
      </c>
      <c r="I23" s="15">
        <v>1</v>
      </c>
      <c r="J23" s="15">
        <v>1</v>
      </c>
    </row>
    <row r="24" spans="1:10" x14ac:dyDescent="0.3">
      <c r="A24" s="10">
        <v>1</v>
      </c>
      <c r="B24" s="9">
        <v>1</v>
      </c>
      <c r="C24" s="9">
        <v>1</v>
      </c>
      <c r="D24" s="9">
        <v>163</v>
      </c>
      <c r="E24" s="23">
        <v>2.5000000000000001E-2</v>
      </c>
      <c r="F24" s="23">
        <v>1.7500000000000002E-2</v>
      </c>
      <c r="G24" s="23">
        <v>3.2500000000000001E-2</v>
      </c>
      <c r="H24" s="22">
        <v>7.4999999999999997E-3</v>
      </c>
      <c r="I24" s="15">
        <v>1</v>
      </c>
      <c r="J24" s="15">
        <v>1</v>
      </c>
    </row>
    <row r="25" spans="1:10" s="22" customFormat="1" x14ac:dyDescent="0.3">
      <c r="A25" s="22">
        <v>1</v>
      </c>
      <c r="B25" s="11">
        <v>1</v>
      </c>
      <c r="C25" s="11">
        <v>1</v>
      </c>
      <c r="D25" s="11">
        <v>168</v>
      </c>
      <c r="E25" s="23">
        <v>2.5000000000000001E-2</v>
      </c>
      <c r="F25" s="23">
        <v>1.7500000000000002E-2</v>
      </c>
      <c r="G25" s="23">
        <v>3.2500000000000001E-2</v>
      </c>
      <c r="H25" s="22">
        <v>7.4999999999999997E-3</v>
      </c>
      <c r="I25" s="15">
        <v>1</v>
      </c>
      <c r="J25" s="15">
        <v>1</v>
      </c>
    </row>
    <row r="26" spans="1:10" s="22" customFormat="1" x14ac:dyDescent="0.3">
      <c r="A26" s="22">
        <v>1</v>
      </c>
      <c r="B26" s="11">
        <v>1</v>
      </c>
      <c r="C26" s="11">
        <v>1</v>
      </c>
      <c r="D26" s="11">
        <v>173</v>
      </c>
      <c r="E26" s="23">
        <v>2.5000000000000001E-2</v>
      </c>
      <c r="F26" s="23">
        <f t="shared" ref="F26" si="14">E26-H26</f>
        <v>1.7500000000000002E-2</v>
      </c>
      <c r="G26" s="23">
        <f t="shared" ref="G26" si="15">E26+H26</f>
        <v>3.2500000000000001E-2</v>
      </c>
      <c r="H26" s="22">
        <v>7.4999999999999997E-3</v>
      </c>
      <c r="I26" s="15">
        <v>1</v>
      </c>
      <c r="J26" s="15">
        <v>1</v>
      </c>
    </row>
    <row r="27" spans="1:10" s="22" customFormat="1" x14ac:dyDescent="0.3">
      <c r="A27" s="22">
        <v>1</v>
      </c>
      <c r="B27" s="11">
        <v>1</v>
      </c>
      <c r="C27" s="11">
        <v>1</v>
      </c>
      <c r="D27" s="11">
        <v>178</v>
      </c>
      <c r="E27" s="23">
        <v>2.5000000000000001E-2</v>
      </c>
      <c r="F27" s="23">
        <v>1.7500000000000002E-2</v>
      </c>
      <c r="G27" s="23">
        <v>3.2500000000000001E-2</v>
      </c>
      <c r="H27" s="22">
        <v>7.4999999999999997E-3</v>
      </c>
      <c r="I27" s="15">
        <v>1</v>
      </c>
      <c r="J27" s="15">
        <v>1</v>
      </c>
    </row>
    <row r="28" spans="1:10" s="22" customFormat="1" x14ac:dyDescent="0.3">
      <c r="A28" s="22">
        <v>1</v>
      </c>
      <c r="B28" s="11">
        <v>1</v>
      </c>
      <c r="C28" s="11">
        <v>1</v>
      </c>
      <c r="D28" s="11">
        <v>183</v>
      </c>
      <c r="E28" s="23">
        <v>2.5000000000000001E-2</v>
      </c>
      <c r="F28" s="23">
        <v>1.7500000000000002E-2</v>
      </c>
      <c r="G28" s="23">
        <v>3.2500000000000001E-2</v>
      </c>
      <c r="H28" s="22">
        <v>7.4999999999999997E-3</v>
      </c>
      <c r="I28" s="15">
        <v>1</v>
      </c>
      <c r="J28" s="15">
        <v>1</v>
      </c>
    </row>
    <row r="29" spans="1:10" s="22" customFormat="1" x14ac:dyDescent="0.3">
      <c r="A29" s="22">
        <v>1</v>
      </c>
      <c r="B29" s="11">
        <v>1</v>
      </c>
      <c r="C29" s="11">
        <v>1</v>
      </c>
      <c r="D29" s="11">
        <v>188</v>
      </c>
      <c r="E29" s="23">
        <v>2.5000000000000001E-2</v>
      </c>
      <c r="F29" s="23">
        <f t="shared" ref="F29" si="16">E29-H29</f>
        <v>1.7500000000000002E-2</v>
      </c>
      <c r="G29" s="23">
        <f t="shared" ref="G29" si="17">E29+H29</f>
        <v>3.2500000000000001E-2</v>
      </c>
      <c r="H29" s="22">
        <v>7.4999999999999997E-3</v>
      </c>
      <c r="I29" s="15">
        <v>1</v>
      </c>
      <c r="J29" s="15">
        <v>1</v>
      </c>
    </row>
    <row r="30" spans="1:10" s="22" customFormat="1" x14ac:dyDescent="0.3">
      <c r="A30" s="22">
        <v>1</v>
      </c>
      <c r="B30" s="11">
        <v>1</v>
      </c>
      <c r="C30" s="11">
        <v>1</v>
      </c>
      <c r="D30" s="11">
        <v>193</v>
      </c>
      <c r="E30" s="23">
        <v>2.5000000000000001E-2</v>
      </c>
      <c r="F30" s="23">
        <v>1.7500000000000002E-2</v>
      </c>
      <c r="G30" s="23">
        <v>3.2500000000000001E-2</v>
      </c>
      <c r="H30" s="22">
        <v>7.4999999999999997E-3</v>
      </c>
      <c r="I30" s="15">
        <v>1</v>
      </c>
      <c r="J30" s="15">
        <v>1</v>
      </c>
    </row>
    <row r="31" spans="1:10" s="22" customFormat="1" x14ac:dyDescent="0.3">
      <c r="A31" s="22">
        <v>1</v>
      </c>
      <c r="B31" s="11">
        <v>1</v>
      </c>
      <c r="C31" s="11">
        <v>1</v>
      </c>
      <c r="D31" s="11">
        <v>198</v>
      </c>
      <c r="E31" s="23">
        <v>2.5000000000000001E-2</v>
      </c>
      <c r="F31" s="23">
        <v>1.7500000000000002E-2</v>
      </c>
      <c r="G31" s="23">
        <v>3.2500000000000001E-2</v>
      </c>
      <c r="H31" s="22">
        <v>7.4999999999999997E-3</v>
      </c>
      <c r="I31" s="15">
        <v>1</v>
      </c>
      <c r="J31" s="15">
        <v>1</v>
      </c>
    </row>
    <row r="32" spans="1:10" s="22" customFormat="1" x14ac:dyDescent="0.3">
      <c r="A32" s="22">
        <v>1</v>
      </c>
      <c r="B32" s="11">
        <v>1</v>
      </c>
      <c r="C32" s="11">
        <v>1</v>
      </c>
      <c r="D32" s="11">
        <v>203</v>
      </c>
      <c r="E32" s="23">
        <v>2.5000000000000001E-2</v>
      </c>
      <c r="F32" s="23">
        <f t="shared" ref="F32" si="18">E32-H32</f>
        <v>1.7500000000000002E-2</v>
      </c>
      <c r="G32" s="23">
        <f t="shared" ref="G32" si="19">E32+H32</f>
        <v>3.2500000000000001E-2</v>
      </c>
      <c r="H32" s="22">
        <v>7.4999999999999997E-3</v>
      </c>
      <c r="I32" s="15">
        <v>1</v>
      </c>
      <c r="J32" s="15">
        <v>1</v>
      </c>
    </row>
    <row r="33" spans="1:10" s="22" customFormat="1" x14ac:dyDescent="0.3">
      <c r="A33" s="22">
        <v>1</v>
      </c>
      <c r="B33" s="11">
        <v>1</v>
      </c>
      <c r="C33" s="11">
        <v>1</v>
      </c>
      <c r="D33" s="11">
        <v>208</v>
      </c>
      <c r="E33" s="23">
        <v>2.5000000000000001E-2</v>
      </c>
      <c r="F33" s="23">
        <v>1.7500000000000002E-2</v>
      </c>
      <c r="G33" s="23">
        <v>3.2500000000000001E-2</v>
      </c>
      <c r="H33" s="22">
        <v>7.4999999999999997E-3</v>
      </c>
      <c r="I33" s="15">
        <v>1</v>
      </c>
      <c r="J33" s="15">
        <v>1</v>
      </c>
    </row>
    <row r="34" spans="1:10" s="22" customFormat="1" x14ac:dyDescent="0.3">
      <c r="A34" s="22">
        <v>1</v>
      </c>
      <c r="B34" s="11">
        <v>1</v>
      </c>
      <c r="C34" s="11">
        <v>1</v>
      </c>
      <c r="D34" s="11">
        <v>213</v>
      </c>
      <c r="E34" s="23">
        <v>2.5000000000000001E-2</v>
      </c>
      <c r="F34" s="23">
        <v>1.7500000000000002E-2</v>
      </c>
      <c r="G34" s="23">
        <v>3.2500000000000001E-2</v>
      </c>
      <c r="H34" s="22">
        <v>7.4999999999999997E-3</v>
      </c>
      <c r="I34" s="15">
        <v>1</v>
      </c>
      <c r="J34" s="15">
        <v>1</v>
      </c>
    </row>
    <row r="35" spans="1:10" s="22" customFormat="1" x14ac:dyDescent="0.3">
      <c r="A35" s="22">
        <v>1</v>
      </c>
      <c r="B35" s="11">
        <v>1</v>
      </c>
      <c r="C35" s="11">
        <v>1</v>
      </c>
      <c r="D35" s="11">
        <v>218</v>
      </c>
      <c r="E35" s="23">
        <v>2.5000000000000001E-2</v>
      </c>
      <c r="F35" s="23">
        <f t="shared" ref="F35" si="20">E35-H35</f>
        <v>1.7500000000000002E-2</v>
      </c>
      <c r="G35" s="23">
        <f t="shared" ref="G35" si="21">E35+H35</f>
        <v>3.2500000000000001E-2</v>
      </c>
      <c r="H35" s="22">
        <v>7.4999999999999997E-3</v>
      </c>
      <c r="I35" s="15">
        <v>1</v>
      </c>
      <c r="J35" s="15">
        <v>1</v>
      </c>
    </row>
    <row r="36" spans="1:10" s="22" customFormat="1" x14ac:dyDescent="0.3">
      <c r="A36" s="22">
        <v>1</v>
      </c>
      <c r="B36" s="11">
        <v>1</v>
      </c>
      <c r="C36" s="11">
        <v>1</v>
      </c>
      <c r="D36" s="11">
        <v>223</v>
      </c>
      <c r="E36" s="23">
        <v>2.5000000000000001E-2</v>
      </c>
      <c r="F36" s="23">
        <v>1.7500000000000002E-2</v>
      </c>
      <c r="G36" s="23">
        <v>3.2500000000000001E-2</v>
      </c>
      <c r="H36" s="22">
        <v>7.4999999999999997E-3</v>
      </c>
      <c r="I36" s="15">
        <v>1</v>
      </c>
      <c r="J36" s="15">
        <v>1</v>
      </c>
    </row>
    <row r="37" spans="1:10" x14ac:dyDescent="0.3">
      <c r="A37" s="10">
        <v>1</v>
      </c>
      <c r="B37" s="9">
        <v>1</v>
      </c>
      <c r="C37" s="9">
        <v>2</v>
      </c>
      <c r="D37" s="9">
        <v>53</v>
      </c>
      <c r="E37" s="23">
        <v>2.5000000000000001E-2</v>
      </c>
      <c r="F37" s="23">
        <v>1.7500000000000002E-2</v>
      </c>
      <c r="G37" s="23">
        <v>3.2500000000000001E-2</v>
      </c>
      <c r="H37" s="22">
        <v>7.4999999999999997E-3</v>
      </c>
      <c r="I37" s="15">
        <v>1</v>
      </c>
      <c r="J37" s="15">
        <v>1</v>
      </c>
    </row>
    <row r="38" spans="1:10" x14ac:dyDescent="0.3">
      <c r="A38" s="10">
        <v>1</v>
      </c>
      <c r="B38" s="9">
        <v>1</v>
      </c>
      <c r="C38" s="9">
        <v>2</v>
      </c>
      <c r="D38" s="9">
        <v>58</v>
      </c>
      <c r="E38" s="23">
        <v>2.5000000000000001E-2</v>
      </c>
      <c r="F38" s="23">
        <f t="shared" ref="F38" si="22">E38-H38</f>
        <v>1.7500000000000002E-2</v>
      </c>
      <c r="G38" s="23">
        <f t="shared" ref="G38" si="23">E38+H38</f>
        <v>3.2500000000000001E-2</v>
      </c>
      <c r="H38" s="22">
        <v>7.4999999999999997E-3</v>
      </c>
      <c r="I38" s="15">
        <v>1</v>
      </c>
      <c r="J38" s="15">
        <v>1</v>
      </c>
    </row>
    <row r="39" spans="1:10" x14ac:dyDescent="0.3">
      <c r="A39" s="10">
        <v>1</v>
      </c>
      <c r="B39" s="9">
        <v>1</v>
      </c>
      <c r="C39" s="9">
        <v>2</v>
      </c>
      <c r="D39" s="9">
        <v>63</v>
      </c>
      <c r="E39" s="23">
        <v>2.5000000000000001E-2</v>
      </c>
      <c r="F39" s="23">
        <v>1.7500000000000002E-2</v>
      </c>
      <c r="G39" s="23">
        <v>3.2500000000000001E-2</v>
      </c>
      <c r="H39" s="22">
        <v>7.4999999999999997E-3</v>
      </c>
      <c r="I39" s="15">
        <v>1</v>
      </c>
      <c r="J39" s="15">
        <v>1</v>
      </c>
    </row>
    <row r="40" spans="1:10" x14ac:dyDescent="0.3">
      <c r="A40" s="10">
        <v>1</v>
      </c>
      <c r="B40" s="9">
        <v>1</v>
      </c>
      <c r="C40" s="9">
        <v>2</v>
      </c>
      <c r="D40" s="9">
        <v>68</v>
      </c>
      <c r="E40" s="23">
        <v>2.5000000000000001E-2</v>
      </c>
      <c r="F40" s="23">
        <v>1.7500000000000002E-2</v>
      </c>
      <c r="G40" s="23">
        <v>3.2500000000000001E-2</v>
      </c>
      <c r="H40" s="22">
        <v>7.4999999999999997E-3</v>
      </c>
      <c r="I40" s="15">
        <v>1</v>
      </c>
      <c r="J40" s="15">
        <v>1</v>
      </c>
    </row>
    <row r="41" spans="1:10" x14ac:dyDescent="0.3">
      <c r="A41" s="10">
        <v>1</v>
      </c>
      <c r="B41" s="9">
        <v>1</v>
      </c>
      <c r="C41" s="9">
        <v>2</v>
      </c>
      <c r="D41" s="9">
        <v>73</v>
      </c>
      <c r="E41" s="23">
        <v>2.5000000000000001E-2</v>
      </c>
      <c r="F41" s="23">
        <f t="shared" ref="F41" si="24">E41-H41</f>
        <v>1.7500000000000002E-2</v>
      </c>
      <c r="G41" s="23">
        <f t="shared" ref="G41" si="25">E41+H41</f>
        <v>3.2500000000000001E-2</v>
      </c>
      <c r="H41" s="22">
        <v>7.4999999999999997E-3</v>
      </c>
      <c r="I41" s="15">
        <v>1</v>
      </c>
      <c r="J41" s="15">
        <v>1</v>
      </c>
    </row>
    <row r="42" spans="1:10" x14ac:dyDescent="0.3">
      <c r="A42" s="10">
        <v>1</v>
      </c>
      <c r="B42" s="9">
        <v>1</v>
      </c>
      <c r="C42" s="9">
        <v>2</v>
      </c>
      <c r="D42" s="9">
        <v>78</v>
      </c>
      <c r="E42" s="23">
        <v>2.5000000000000001E-2</v>
      </c>
      <c r="F42" s="23">
        <v>1.7500000000000002E-2</v>
      </c>
      <c r="G42" s="23">
        <v>3.2500000000000001E-2</v>
      </c>
      <c r="H42" s="22">
        <v>7.4999999999999997E-3</v>
      </c>
      <c r="I42" s="15">
        <v>1</v>
      </c>
      <c r="J42" s="15">
        <v>1</v>
      </c>
    </row>
    <row r="43" spans="1:10" x14ac:dyDescent="0.3">
      <c r="A43" s="10">
        <v>1</v>
      </c>
      <c r="B43" s="9">
        <v>1</v>
      </c>
      <c r="C43" s="9">
        <v>2</v>
      </c>
      <c r="D43" s="9">
        <v>83</v>
      </c>
      <c r="E43" s="23">
        <v>2.5000000000000001E-2</v>
      </c>
      <c r="F43" s="23">
        <v>1.7500000000000002E-2</v>
      </c>
      <c r="G43" s="23">
        <v>3.2500000000000001E-2</v>
      </c>
      <c r="H43" s="22">
        <v>7.4999999999999997E-3</v>
      </c>
      <c r="I43" s="15">
        <v>1</v>
      </c>
      <c r="J43" s="15">
        <v>1</v>
      </c>
    </row>
    <row r="44" spans="1:10" x14ac:dyDescent="0.3">
      <c r="A44" s="10">
        <v>1</v>
      </c>
      <c r="B44" s="9">
        <v>1</v>
      </c>
      <c r="C44" s="9">
        <v>2</v>
      </c>
      <c r="D44" s="9">
        <v>88</v>
      </c>
      <c r="E44" s="23">
        <v>2.5000000000000001E-2</v>
      </c>
      <c r="F44" s="23">
        <f t="shared" ref="F44" si="26">E44-H44</f>
        <v>1.7500000000000002E-2</v>
      </c>
      <c r="G44" s="23">
        <f t="shared" ref="G44" si="27">E44+H44</f>
        <v>3.2500000000000001E-2</v>
      </c>
      <c r="H44" s="22">
        <v>7.4999999999999997E-3</v>
      </c>
      <c r="I44" s="15">
        <v>1</v>
      </c>
      <c r="J44" s="15">
        <v>1</v>
      </c>
    </row>
    <row r="45" spans="1:10" x14ac:dyDescent="0.3">
      <c r="A45" s="10">
        <v>1</v>
      </c>
      <c r="B45" s="9">
        <v>1</v>
      </c>
      <c r="C45" s="9">
        <v>2</v>
      </c>
      <c r="D45" s="9">
        <v>93</v>
      </c>
      <c r="E45" s="23">
        <v>2.5000000000000001E-2</v>
      </c>
      <c r="F45" s="23">
        <v>1.7500000000000002E-2</v>
      </c>
      <c r="G45" s="23">
        <v>3.2500000000000001E-2</v>
      </c>
      <c r="H45" s="22">
        <v>7.4999999999999997E-3</v>
      </c>
      <c r="I45" s="15">
        <v>1</v>
      </c>
      <c r="J45" s="15">
        <v>1</v>
      </c>
    </row>
    <row r="46" spans="1:10" x14ac:dyDescent="0.3">
      <c r="A46" s="10">
        <v>1</v>
      </c>
      <c r="B46" s="9">
        <v>1</v>
      </c>
      <c r="C46" s="9">
        <v>2</v>
      </c>
      <c r="D46" s="9">
        <v>98</v>
      </c>
      <c r="E46" s="23">
        <v>2.5000000000000001E-2</v>
      </c>
      <c r="F46" s="23">
        <v>1.7500000000000002E-2</v>
      </c>
      <c r="G46" s="23">
        <v>3.2500000000000001E-2</v>
      </c>
      <c r="H46" s="22">
        <v>7.4999999999999997E-3</v>
      </c>
      <c r="I46" s="15">
        <v>1</v>
      </c>
      <c r="J46" s="15">
        <v>1</v>
      </c>
    </row>
    <row r="47" spans="1:10" x14ac:dyDescent="0.3">
      <c r="A47" s="10">
        <v>1</v>
      </c>
      <c r="B47" s="9">
        <v>1</v>
      </c>
      <c r="C47" s="9">
        <v>2</v>
      </c>
      <c r="D47" s="9">
        <v>103</v>
      </c>
      <c r="E47" s="23">
        <v>2.5000000000000001E-2</v>
      </c>
      <c r="F47" s="23">
        <f t="shared" ref="F47" si="28">E47-H47</f>
        <v>1.7500000000000002E-2</v>
      </c>
      <c r="G47" s="23">
        <f t="shared" ref="G47" si="29">E47+H47</f>
        <v>3.2500000000000001E-2</v>
      </c>
      <c r="H47" s="22">
        <v>7.4999999999999997E-3</v>
      </c>
      <c r="I47" s="15">
        <v>1</v>
      </c>
      <c r="J47" s="15">
        <v>1</v>
      </c>
    </row>
    <row r="48" spans="1:10" x14ac:dyDescent="0.3">
      <c r="A48" s="10">
        <v>1</v>
      </c>
      <c r="B48" s="9">
        <v>1</v>
      </c>
      <c r="C48" s="9">
        <v>2</v>
      </c>
      <c r="D48" s="9">
        <v>108</v>
      </c>
      <c r="E48" s="23">
        <v>2.5000000000000001E-2</v>
      </c>
      <c r="F48" s="23">
        <v>1.7500000000000002E-2</v>
      </c>
      <c r="G48" s="23">
        <v>3.2500000000000001E-2</v>
      </c>
      <c r="H48" s="22">
        <v>7.4999999999999997E-3</v>
      </c>
      <c r="I48" s="15">
        <v>1</v>
      </c>
      <c r="J48" s="15">
        <v>1</v>
      </c>
    </row>
    <row r="49" spans="1:10" x14ac:dyDescent="0.3">
      <c r="A49" s="10">
        <v>1</v>
      </c>
      <c r="B49" s="9">
        <v>1</v>
      </c>
      <c r="C49" s="9">
        <v>2</v>
      </c>
      <c r="D49" s="9">
        <v>113</v>
      </c>
      <c r="E49" s="23">
        <v>2.5000000000000001E-2</v>
      </c>
      <c r="F49" s="23">
        <v>1.7500000000000002E-2</v>
      </c>
      <c r="G49" s="23">
        <v>3.2500000000000001E-2</v>
      </c>
      <c r="H49" s="22">
        <v>7.4999999999999997E-3</v>
      </c>
      <c r="I49" s="15">
        <v>1</v>
      </c>
      <c r="J49" s="15">
        <v>1</v>
      </c>
    </row>
    <row r="50" spans="1:10" x14ac:dyDescent="0.3">
      <c r="A50" s="10">
        <v>1</v>
      </c>
      <c r="B50" s="9">
        <v>1</v>
      </c>
      <c r="C50" s="9">
        <v>2</v>
      </c>
      <c r="D50" s="9">
        <v>118</v>
      </c>
      <c r="E50" s="23">
        <v>2.5000000000000001E-2</v>
      </c>
      <c r="F50" s="23">
        <f t="shared" ref="F50" si="30">E50-H50</f>
        <v>1.7500000000000002E-2</v>
      </c>
      <c r="G50" s="23">
        <f t="shared" ref="G50" si="31">E50+H50</f>
        <v>3.2500000000000001E-2</v>
      </c>
      <c r="H50" s="22">
        <v>7.4999999999999997E-3</v>
      </c>
      <c r="I50" s="15">
        <v>1</v>
      </c>
      <c r="J50" s="15">
        <v>1</v>
      </c>
    </row>
    <row r="51" spans="1:10" x14ac:dyDescent="0.3">
      <c r="A51" s="10">
        <v>1</v>
      </c>
      <c r="B51" s="9">
        <v>1</v>
      </c>
      <c r="C51" s="9">
        <v>2</v>
      </c>
      <c r="D51" s="9">
        <v>123</v>
      </c>
      <c r="E51" s="23">
        <v>2.5000000000000001E-2</v>
      </c>
      <c r="F51" s="23">
        <v>1.7500000000000002E-2</v>
      </c>
      <c r="G51" s="23">
        <v>3.2500000000000001E-2</v>
      </c>
      <c r="H51" s="22">
        <v>7.4999999999999997E-3</v>
      </c>
      <c r="I51" s="15">
        <v>1</v>
      </c>
      <c r="J51" s="15">
        <v>1</v>
      </c>
    </row>
    <row r="52" spans="1:10" x14ac:dyDescent="0.3">
      <c r="A52" s="10">
        <v>1</v>
      </c>
      <c r="B52" s="9">
        <v>1</v>
      </c>
      <c r="C52" s="9">
        <v>2</v>
      </c>
      <c r="D52" s="9">
        <v>128</v>
      </c>
      <c r="E52" s="23">
        <v>2.5000000000000001E-2</v>
      </c>
      <c r="F52" s="23">
        <v>1.7500000000000002E-2</v>
      </c>
      <c r="G52" s="23">
        <v>3.2500000000000001E-2</v>
      </c>
      <c r="H52" s="22">
        <v>7.4999999999999997E-3</v>
      </c>
      <c r="I52" s="15">
        <v>1</v>
      </c>
      <c r="J52" s="15">
        <v>1</v>
      </c>
    </row>
    <row r="53" spans="1:10" x14ac:dyDescent="0.3">
      <c r="A53" s="10">
        <v>1</v>
      </c>
      <c r="B53" s="9">
        <v>1</v>
      </c>
      <c r="C53" s="9">
        <v>2</v>
      </c>
      <c r="D53" s="9">
        <v>133</v>
      </c>
      <c r="E53" s="23">
        <v>2.5000000000000001E-2</v>
      </c>
      <c r="F53" s="23">
        <f t="shared" ref="F53" si="32">E53-H53</f>
        <v>1.7500000000000002E-2</v>
      </c>
      <c r="G53" s="23">
        <f t="shared" ref="G53" si="33">E53+H53</f>
        <v>3.2500000000000001E-2</v>
      </c>
      <c r="H53" s="22">
        <v>7.4999999999999997E-3</v>
      </c>
      <c r="I53" s="15">
        <v>1</v>
      </c>
      <c r="J53" s="15">
        <v>1</v>
      </c>
    </row>
    <row r="54" spans="1:10" x14ac:dyDescent="0.3">
      <c r="A54" s="10">
        <v>1</v>
      </c>
      <c r="B54" s="9">
        <v>1</v>
      </c>
      <c r="C54" s="9">
        <v>2</v>
      </c>
      <c r="D54" s="9">
        <v>138</v>
      </c>
      <c r="E54" s="23">
        <v>2.5000000000000001E-2</v>
      </c>
      <c r="F54" s="23">
        <v>1.7500000000000002E-2</v>
      </c>
      <c r="G54" s="23">
        <v>3.2500000000000001E-2</v>
      </c>
      <c r="H54" s="22">
        <v>7.4999999999999997E-3</v>
      </c>
      <c r="I54" s="15">
        <v>1</v>
      </c>
      <c r="J54" s="15">
        <v>1</v>
      </c>
    </row>
    <row r="55" spans="1:10" x14ac:dyDescent="0.3">
      <c r="A55" s="10">
        <v>1</v>
      </c>
      <c r="B55" s="9">
        <v>1</v>
      </c>
      <c r="C55" s="9">
        <v>2</v>
      </c>
      <c r="D55" s="9">
        <v>143</v>
      </c>
      <c r="E55" s="23">
        <v>2.5000000000000001E-2</v>
      </c>
      <c r="F55" s="23">
        <v>1.7500000000000002E-2</v>
      </c>
      <c r="G55" s="23">
        <v>3.2500000000000001E-2</v>
      </c>
      <c r="H55" s="22">
        <v>7.4999999999999997E-3</v>
      </c>
      <c r="I55" s="15">
        <v>1</v>
      </c>
      <c r="J55" s="15">
        <v>1</v>
      </c>
    </row>
    <row r="56" spans="1:10" x14ac:dyDescent="0.3">
      <c r="A56" s="10">
        <v>1</v>
      </c>
      <c r="B56" s="9">
        <v>1</v>
      </c>
      <c r="C56" s="9">
        <v>2</v>
      </c>
      <c r="D56" s="9">
        <v>148</v>
      </c>
      <c r="E56" s="23">
        <v>2.5000000000000001E-2</v>
      </c>
      <c r="F56" s="23">
        <f t="shared" ref="F56" si="34">E56-H56</f>
        <v>1.7500000000000002E-2</v>
      </c>
      <c r="G56" s="23">
        <f t="shared" ref="G56" si="35">E56+H56</f>
        <v>3.2500000000000001E-2</v>
      </c>
      <c r="H56" s="22">
        <v>7.4999999999999997E-3</v>
      </c>
      <c r="I56" s="15">
        <v>1</v>
      </c>
      <c r="J56" s="15">
        <v>1</v>
      </c>
    </row>
    <row r="57" spans="1:10" x14ac:dyDescent="0.3">
      <c r="A57" s="10">
        <v>1</v>
      </c>
      <c r="B57" s="9">
        <v>1</v>
      </c>
      <c r="C57" s="9">
        <v>2</v>
      </c>
      <c r="D57" s="9">
        <v>153</v>
      </c>
      <c r="E57" s="23">
        <v>2.5000000000000001E-2</v>
      </c>
      <c r="F57" s="23">
        <v>1.7500000000000002E-2</v>
      </c>
      <c r="G57" s="23">
        <v>3.2500000000000001E-2</v>
      </c>
      <c r="H57" s="22">
        <v>7.4999999999999997E-3</v>
      </c>
      <c r="I57" s="15">
        <v>1</v>
      </c>
      <c r="J57" s="15">
        <v>1</v>
      </c>
    </row>
    <row r="58" spans="1:10" x14ac:dyDescent="0.3">
      <c r="A58" s="10">
        <v>1</v>
      </c>
      <c r="B58" s="9">
        <v>1</v>
      </c>
      <c r="C58" s="9">
        <v>2</v>
      </c>
      <c r="D58" s="9">
        <v>158</v>
      </c>
      <c r="E58" s="23">
        <v>2.5000000000000001E-2</v>
      </c>
      <c r="F58" s="23">
        <v>1.7500000000000002E-2</v>
      </c>
      <c r="G58" s="23">
        <v>3.2500000000000001E-2</v>
      </c>
      <c r="H58" s="22">
        <v>7.4999999999999997E-3</v>
      </c>
      <c r="I58" s="15">
        <v>1</v>
      </c>
      <c r="J58" s="15">
        <v>1</v>
      </c>
    </row>
    <row r="59" spans="1:10" x14ac:dyDescent="0.3">
      <c r="A59" s="10">
        <v>1</v>
      </c>
      <c r="B59" s="9">
        <v>1</v>
      </c>
      <c r="C59" s="9">
        <v>2</v>
      </c>
      <c r="D59" s="9">
        <v>163</v>
      </c>
      <c r="E59" s="23">
        <v>2.5000000000000001E-2</v>
      </c>
      <c r="F59" s="23">
        <f t="shared" ref="F59" si="36">E59-H59</f>
        <v>1.7500000000000002E-2</v>
      </c>
      <c r="G59" s="23">
        <f t="shared" ref="G59" si="37">E59+H59</f>
        <v>3.2500000000000001E-2</v>
      </c>
      <c r="H59" s="22">
        <v>7.4999999999999997E-3</v>
      </c>
      <c r="I59" s="15">
        <v>1</v>
      </c>
      <c r="J59" s="15">
        <v>1</v>
      </c>
    </row>
    <row r="60" spans="1:10" s="22" customFormat="1" x14ac:dyDescent="0.3">
      <c r="A60" s="22">
        <v>1</v>
      </c>
      <c r="B60" s="11">
        <v>1</v>
      </c>
      <c r="C60" s="11">
        <v>2</v>
      </c>
      <c r="D60" s="11">
        <v>168</v>
      </c>
      <c r="E60" s="23">
        <v>2.5000000000000001E-2</v>
      </c>
      <c r="F60" s="23">
        <v>1.7500000000000002E-2</v>
      </c>
      <c r="G60" s="23">
        <v>3.2500000000000001E-2</v>
      </c>
      <c r="H60" s="22">
        <v>7.4999999999999997E-3</v>
      </c>
      <c r="I60" s="15">
        <v>1</v>
      </c>
      <c r="J60" s="15">
        <v>1</v>
      </c>
    </row>
    <row r="61" spans="1:10" s="22" customFormat="1" x14ac:dyDescent="0.3">
      <c r="A61" s="22">
        <v>1</v>
      </c>
      <c r="B61" s="11">
        <v>1</v>
      </c>
      <c r="C61" s="11">
        <v>2</v>
      </c>
      <c r="D61" s="11">
        <v>173</v>
      </c>
      <c r="E61" s="23">
        <v>2.5000000000000001E-2</v>
      </c>
      <c r="F61" s="23">
        <v>1.7500000000000002E-2</v>
      </c>
      <c r="G61" s="23">
        <v>3.2500000000000001E-2</v>
      </c>
      <c r="H61" s="22">
        <v>7.4999999999999997E-3</v>
      </c>
      <c r="I61" s="15">
        <v>1</v>
      </c>
      <c r="J61" s="15">
        <v>1</v>
      </c>
    </row>
    <row r="62" spans="1:10" s="22" customFormat="1" x14ac:dyDescent="0.3">
      <c r="A62" s="22">
        <v>1</v>
      </c>
      <c r="B62" s="11">
        <v>1</v>
      </c>
      <c r="C62" s="11">
        <v>2</v>
      </c>
      <c r="D62" s="11">
        <v>178</v>
      </c>
      <c r="E62" s="23">
        <v>2.5000000000000001E-2</v>
      </c>
      <c r="F62" s="23">
        <f t="shared" ref="F62" si="38">E62-H62</f>
        <v>1.7500000000000002E-2</v>
      </c>
      <c r="G62" s="23">
        <f t="shared" ref="G62" si="39">E62+H62</f>
        <v>3.2500000000000001E-2</v>
      </c>
      <c r="H62" s="22">
        <v>7.4999999999999997E-3</v>
      </c>
      <c r="I62" s="15">
        <v>1</v>
      </c>
      <c r="J62" s="15">
        <v>1</v>
      </c>
    </row>
    <row r="63" spans="1:10" s="22" customFormat="1" x14ac:dyDescent="0.3">
      <c r="A63" s="22">
        <v>1</v>
      </c>
      <c r="B63" s="11">
        <v>1</v>
      </c>
      <c r="C63" s="11">
        <v>2</v>
      </c>
      <c r="D63" s="11">
        <v>183</v>
      </c>
      <c r="E63" s="23">
        <v>2.5000000000000001E-2</v>
      </c>
      <c r="F63" s="23">
        <v>1.7500000000000002E-2</v>
      </c>
      <c r="G63" s="23">
        <v>3.2500000000000001E-2</v>
      </c>
      <c r="H63" s="22">
        <v>7.4999999999999997E-3</v>
      </c>
      <c r="I63" s="15">
        <v>1</v>
      </c>
      <c r="J63" s="15">
        <v>1</v>
      </c>
    </row>
    <row r="64" spans="1:10" s="22" customFormat="1" x14ac:dyDescent="0.3">
      <c r="A64" s="22">
        <v>1</v>
      </c>
      <c r="B64" s="11">
        <v>1</v>
      </c>
      <c r="C64" s="11">
        <v>2</v>
      </c>
      <c r="D64" s="11">
        <v>188</v>
      </c>
      <c r="E64" s="23">
        <v>2.5000000000000001E-2</v>
      </c>
      <c r="F64" s="23">
        <v>1.7500000000000002E-2</v>
      </c>
      <c r="G64" s="23">
        <v>3.2500000000000001E-2</v>
      </c>
      <c r="H64" s="22">
        <v>7.4999999999999997E-3</v>
      </c>
      <c r="I64" s="15">
        <v>1</v>
      </c>
      <c r="J64" s="15">
        <v>1</v>
      </c>
    </row>
    <row r="65" spans="1:10" s="22" customFormat="1" x14ac:dyDescent="0.3">
      <c r="A65" s="22">
        <v>1</v>
      </c>
      <c r="B65" s="11">
        <v>1</v>
      </c>
      <c r="C65" s="11">
        <v>2</v>
      </c>
      <c r="D65" s="11">
        <v>193</v>
      </c>
      <c r="E65" s="23">
        <v>2.5000000000000001E-2</v>
      </c>
      <c r="F65" s="23">
        <f t="shared" ref="F65" si="40">E65-H65</f>
        <v>1.7500000000000002E-2</v>
      </c>
      <c r="G65" s="23">
        <f t="shared" ref="G65" si="41">E65+H65</f>
        <v>3.2500000000000001E-2</v>
      </c>
      <c r="H65" s="22">
        <v>7.4999999999999997E-3</v>
      </c>
      <c r="I65" s="15">
        <v>1</v>
      </c>
      <c r="J65" s="15">
        <v>1</v>
      </c>
    </row>
    <row r="66" spans="1:10" s="22" customFormat="1" x14ac:dyDescent="0.3">
      <c r="A66" s="22">
        <v>1</v>
      </c>
      <c r="B66" s="11">
        <v>1</v>
      </c>
      <c r="C66" s="11">
        <v>2</v>
      </c>
      <c r="D66" s="11">
        <v>198</v>
      </c>
      <c r="E66" s="23">
        <v>2.5000000000000001E-2</v>
      </c>
      <c r="F66" s="23">
        <v>1.7500000000000002E-2</v>
      </c>
      <c r="G66" s="23">
        <v>3.2500000000000001E-2</v>
      </c>
      <c r="H66" s="22">
        <v>7.4999999999999997E-3</v>
      </c>
      <c r="I66" s="15">
        <v>1</v>
      </c>
      <c r="J66" s="15">
        <v>1</v>
      </c>
    </row>
    <row r="67" spans="1:10" s="22" customFormat="1" x14ac:dyDescent="0.3">
      <c r="A67" s="22">
        <v>1</v>
      </c>
      <c r="B67" s="11">
        <v>1</v>
      </c>
      <c r="C67" s="11">
        <v>2</v>
      </c>
      <c r="D67" s="11">
        <v>203</v>
      </c>
      <c r="E67" s="23">
        <v>2.5000000000000001E-2</v>
      </c>
      <c r="F67" s="23">
        <v>1.7500000000000002E-2</v>
      </c>
      <c r="G67" s="23">
        <v>3.2500000000000001E-2</v>
      </c>
      <c r="H67" s="22">
        <v>7.4999999999999997E-3</v>
      </c>
      <c r="I67" s="15">
        <v>1</v>
      </c>
      <c r="J67" s="15">
        <v>1</v>
      </c>
    </row>
    <row r="68" spans="1:10" s="22" customFormat="1" x14ac:dyDescent="0.3">
      <c r="A68" s="22">
        <v>1</v>
      </c>
      <c r="B68" s="11">
        <v>1</v>
      </c>
      <c r="C68" s="11">
        <v>2</v>
      </c>
      <c r="D68" s="11">
        <v>208</v>
      </c>
      <c r="E68" s="23">
        <v>2.5000000000000001E-2</v>
      </c>
      <c r="F68" s="23">
        <f t="shared" ref="F68" si="42">E68-H68</f>
        <v>1.7500000000000002E-2</v>
      </c>
      <c r="G68" s="23">
        <f t="shared" ref="G68" si="43">E68+H68</f>
        <v>3.2500000000000001E-2</v>
      </c>
      <c r="H68" s="22">
        <v>7.4999999999999997E-3</v>
      </c>
      <c r="I68" s="15">
        <v>1</v>
      </c>
      <c r="J68" s="15">
        <v>1</v>
      </c>
    </row>
    <row r="69" spans="1:10" s="22" customFormat="1" x14ac:dyDescent="0.3">
      <c r="A69" s="22">
        <v>1</v>
      </c>
      <c r="B69" s="11">
        <v>1</v>
      </c>
      <c r="C69" s="11">
        <v>2</v>
      </c>
      <c r="D69" s="11">
        <v>213</v>
      </c>
      <c r="E69" s="23">
        <v>2.5000000000000001E-2</v>
      </c>
      <c r="F69" s="23">
        <v>1.7500000000000002E-2</v>
      </c>
      <c r="G69" s="23">
        <v>3.2500000000000001E-2</v>
      </c>
      <c r="H69" s="22">
        <v>7.4999999999999997E-3</v>
      </c>
      <c r="I69" s="15">
        <v>1</v>
      </c>
      <c r="J69" s="15">
        <v>1</v>
      </c>
    </row>
    <row r="70" spans="1:10" s="22" customFormat="1" x14ac:dyDescent="0.3">
      <c r="A70" s="22">
        <v>1</v>
      </c>
      <c r="B70" s="11">
        <v>1</v>
      </c>
      <c r="C70" s="11">
        <v>2</v>
      </c>
      <c r="D70" s="11">
        <v>218</v>
      </c>
      <c r="E70" s="23">
        <v>2.5000000000000001E-2</v>
      </c>
      <c r="F70" s="23">
        <v>1.7500000000000002E-2</v>
      </c>
      <c r="G70" s="23">
        <v>3.2500000000000001E-2</v>
      </c>
      <c r="H70" s="22">
        <v>7.4999999999999997E-3</v>
      </c>
      <c r="I70" s="15">
        <v>1</v>
      </c>
      <c r="J70" s="15">
        <v>1</v>
      </c>
    </row>
    <row r="71" spans="1:10" s="22" customFormat="1" x14ac:dyDescent="0.3">
      <c r="A71" s="22">
        <v>1</v>
      </c>
      <c r="B71" s="11">
        <v>1</v>
      </c>
      <c r="C71" s="11">
        <v>2</v>
      </c>
      <c r="D71" s="11">
        <v>223</v>
      </c>
      <c r="E71" s="23">
        <v>2.5000000000000001E-2</v>
      </c>
      <c r="F71" s="23">
        <f t="shared" ref="F71" si="44">E71-H71</f>
        <v>1.7500000000000002E-2</v>
      </c>
      <c r="G71" s="23">
        <f t="shared" ref="G71" si="45">E71+H71</f>
        <v>3.2500000000000001E-2</v>
      </c>
      <c r="H71" s="22">
        <v>7.4999999999999997E-3</v>
      </c>
      <c r="I71" s="15">
        <v>1</v>
      </c>
      <c r="J71" s="15">
        <v>1</v>
      </c>
    </row>
    <row r="72" spans="1:10" x14ac:dyDescent="0.3">
      <c r="A72" s="10">
        <v>2</v>
      </c>
      <c r="B72" s="11">
        <v>1</v>
      </c>
      <c r="C72" s="11">
        <v>1</v>
      </c>
      <c r="D72" s="11">
        <v>53</v>
      </c>
      <c r="E72" s="23">
        <v>2.5000000000000001E-2</v>
      </c>
      <c r="F72" s="23">
        <v>1.7500000000000002E-2</v>
      </c>
      <c r="G72" s="23">
        <v>3.2500000000000001E-2</v>
      </c>
      <c r="H72" s="22">
        <v>7.4999999999999997E-3</v>
      </c>
      <c r="I72" s="15">
        <v>1</v>
      </c>
      <c r="J72" s="15">
        <v>1</v>
      </c>
    </row>
    <row r="73" spans="1:10" x14ac:dyDescent="0.3">
      <c r="A73" s="10">
        <v>2</v>
      </c>
      <c r="B73" s="11">
        <v>1</v>
      </c>
      <c r="C73" s="11">
        <v>1</v>
      </c>
      <c r="D73" s="11">
        <v>58</v>
      </c>
      <c r="E73" s="23">
        <v>2.5000000000000001E-2</v>
      </c>
      <c r="F73" s="23">
        <v>1.7500000000000002E-2</v>
      </c>
      <c r="G73" s="23">
        <v>3.2500000000000001E-2</v>
      </c>
      <c r="H73" s="22">
        <v>7.4999999999999997E-3</v>
      </c>
      <c r="I73" s="15">
        <v>1</v>
      </c>
      <c r="J73" s="15">
        <v>1</v>
      </c>
    </row>
    <row r="74" spans="1:10" x14ac:dyDescent="0.3">
      <c r="A74" s="10">
        <v>2</v>
      </c>
      <c r="B74" s="11">
        <v>1</v>
      </c>
      <c r="C74" s="11">
        <v>1</v>
      </c>
      <c r="D74" s="11">
        <v>63</v>
      </c>
      <c r="E74" s="23">
        <v>2.5000000000000001E-2</v>
      </c>
      <c r="F74" s="23">
        <f t="shared" ref="F74" si="46">E74-H74</f>
        <v>1.7500000000000002E-2</v>
      </c>
      <c r="G74" s="23">
        <f t="shared" ref="G74" si="47">E74+H74</f>
        <v>3.2500000000000001E-2</v>
      </c>
      <c r="H74" s="22">
        <v>7.4999999999999997E-3</v>
      </c>
      <c r="I74" s="15">
        <v>1</v>
      </c>
      <c r="J74" s="15">
        <v>1</v>
      </c>
    </row>
    <row r="75" spans="1:10" x14ac:dyDescent="0.3">
      <c r="A75" s="10">
        <v>2</v>
      </c>
      <c r="B75" s="11">
        <v>1</v>
      </c>
      <c r="C75" s="11">
        <v>1</v>
      </c>
      <c r="D75" s="11">
        <v>68</v>
      </c>
      <c r="E75" s="23">
        <v>2.5000000000000001E-2</v>
      </c>
      <c r="F75" s="23">
        <v>1.7500000000000002E-2</v>
      </c>
      <c r="G75" s="23">
        <v>3.2500000000000001E-2</v>
      </c>
      <c r="H75" s="22">
        <v>7.4999999999999997E-3</v>
      </c>
      <c r="I75" s="15">
        <v>1</v>
      </c>
      <c r="J75" s="15">
        <v>1</v>
      </c>
    </row>
    <row r="76" spans="1:10" x14ac:dyDescent="0.3">
      <c r="A76" s="10">
        <v>2</v>
      </c>
      <c r="B76" s="11">
        <v>1</v>
      </c>
      <c r="C76" s="11">
        <v>1</v>
      </c>
      <c r="D76" s="11">
        <v>73</v>
      </c>
      <c r="E76" s="23">
        <v>2.5000000000000001E-2</v>
      </c>
      <c r="F76" s="23">
        <v>1.7500000000000002E-2</v>
      </c>
      <c r="G76" s="23">
        <v>3.2500000000000001E-2</v>
      </c>
      <c r="H76" s="22">
        <v>7.4999999999999997E-3</v>
      </c>
      <c r="I76" s="15">
        <v>1</v>
      </c>
      <c r="J76" s="15">
        <v>1</v>
      </c>
    </row>
    <row r="77" spans="1:10" x14ac:dyDescent="0.3">
      <c r="A77" s="10">
        <v>2</v>
      </c>
      <c r="B77" s="11">
        <v>1</v>
      </c>
      <c r="C77" s="11">
        <v>1</v>
      </c>
      <c r="D77" s="11">
        <v>78</v>
      </c>
      <c r="E77" s="23">
        <v>2.5000000000000001E-2</v>
      </c>
      <c r="F77" s="23">
        <f t="shared" ref="F77" si="48">E77-H77</f>
        <v>1.7500000000000002E-2</v>
      </c>
      <c r="G77" s="23">
        <f t="shared" ref="G77" si="49">E77+H77</f>
        <v>3.2500000000000001E-2</v>
      </c>
      <c r="H77" s="22">
        <v>7.4999999999999997E-3</v>
      </c>
      <c r="I77" s="15">
        <v>1</v>
      </c>
      <c r="J77" s="15">
        <v>1</v>
      </c>
    </row>
    <row r="78" spans="1:10" x14ac:dyDescent="0.3">
      <c r="A78" s="10">
        <v>2</v>
      </c>
      <c r="B78" s="11">
        <v>1</v>
      </c>
      <c r="C78" s="11">
        <v>1</v>
      </c>
      <c r="D78" s="11">
        <v>83</v>
      </c>
      <c r="E78" s="23">
        <v>2.5000000000000001E-2</v>
      </c>
      <c r="F78" s="23">
        <v>1.7500000000000002E-2</v>
      </c>
      <c r="G78" s="23">
        <v>3.2500000000000001E-2</v>
      </c>
      <c r="H78" s="22">
        <v>7.4999999999999997E-3</v>
      </c>
      <c r="I78" s="15">
        <v>1</v>
      </c>
      <c r="J78" s="15">
        <v>1</v>
      </c>
    </row>
    <row r="79" spans="1:10" x14ac:dyDescent="0.3">
      <c r="A79" s="10">
        <v>2</v>
      </c>
      <c r="B79" s="11">
        <v>1</v>
      </c>
      <c r="C79" s="11">
        <v>1</v>
      </c>
      <c r="D79" s="11">
        <v>88</v>
      </c>
      <c r="E79" s="23">
        <v>2.5000000000000001E-2</v>
      </c>
      <c r="F79" s="23">
        <v>1.7500000000000002E-2</v>
      </c>
      <c r="G79" s="23">
        <v>3.2500000000000001E-2</v>
      </c>
      <c r="H79" s="22">
        <v>7.4999999999999997E-3</v>
      </c>
      <c r="I79" s="15">
        <v>1</v>
      </c>
      <c r="J79" s="15">
        <v>1</v>
      </c>
    </row>
    <row r="80" spans="1:10" x14ac:dyDescent="0.3">
      <c r="A80" s="10">
        <v>2</v>
      </c>
      <c r="B80" s="11">
        <v>1</v>
      </c>
      <c r="C80" s="11">
        <v>1</v>
      </c>
      <c r="D80" s="11">
        <v>93</v>
      </c>
      <c r="E80" s="23">
        <v>2.5000000000000001E-2</v>
      </c>
      <c r="F80" s="23">
        <f t="shared" ref="F80" si="50">E80-H80</f>
        <v>1.7500000000000002E-2</v>
      </c>
      <c r="G80" s="23">
        <f t="shared" ref="G80" si="51">E80+H80</f>
        <v>3.2500000000000001E-2</v>
      </c>
      <c r="H80" s="22">
        <v>7.4999999999999997E-3</v>
      </c>
      <c r="I80" s="15">
        <v>1</v>
      </c>
      <c r="J80" s="15">
        <v>1</v>
      </c>
    </row>
    <row r="81" spans="1:10" x14ac:dyDescent="0.3">
      <c r="A81" s="10">
        <v>2</v>
      </c>
      <c r="B81" s="11">
        <v>1</v>
      </c>
      <c r="C81" s="11">
        <v>1</v>
      </c>
      <c r="D81" s="11">
        <v>98</v>
      </c>
      <c r="E81" s="23">
        <v>2.5000000000000001E-2</v>
      </c>
      <c r="F81" s="23">
        <v>1.7500000000000002E-2</v>
      </c>
      <c r="G81" s="23">
        <v>3.2500000000000001E-2</v>
      </c>
      <c r="H81" s="22">
        <v>7.4999999999999997E-3</v>
      </c>
      <c r="I81" s="15">
        <v>1</v>
      </c>
      <c r="J81" s="15">
        <v>1</v>
      </c>
    </row>
    <row r="82" spans="1:10" x14ac:dyDescent="0.3">
      <c r="A82" s="10">
        <v>2</v>
      </c>
      <c r="B82" s="11">
        <v>1</v>
      </c>
      <c r="C82" s="11">
        <v>1</v>
      </c>
      <c r="D82" s="11">
        <v>103</v>
      </c>
      <c r="E82" s="23">
        <v>2.5000000000000001E-2</v>
      </c>
      <c r="F82" s="23">
        <v>1.7500000000000002E-2</v>
      </c>
      <c r="G82" s="23">
        <v>3.2500000000000001E-2</v>
      </c>
      <c r="H82" s="22">
        <v>7.4999999999999997E-3</v>
      </c>
      <c r="I82" s="15">
        <v>1</v>
      </c>
      <c r="J82" s="15">
        <v>1</v>
      </c>
    </row>
    <row r="83" spans="1:10" x14ac:dyDescent="0.3">
      <c r="A83" s="10">
        <v>2</v>
      </c>
      <c r="B83" s="11">
        <v>1</v>
      </c>
      <c r="C83" s="11">
        <v>1</v>
      </c>
      <c r="D83" s="11">
        <v>108</v>
      </c>
      <c r="E83" s="23">
        <v>2.5000000000000001E-2</v>
      </c>
      <c r="F83" s="23">
        <f t="shared" ref="F83" si="52">E83-H83</f>
        <v>1.7500000000000002E-2</v>
      </c>
      <c r="G83" s="23">
        <f t="shared" ref="G83" si="53">E83+H83</f>
        <v>3.2500000000000001E-2</v>
      </c>
      <c r="H83" s="22">
        <v>7.4999999999999997E-3</v>
      </c>
      <c r="I83" s="15">
        <v>1</v>
      </c>
      <c r="J83" s="15">
        <v>1</v>
      </c>
    </row>
    <row r="84" spans="1:10" x14ac:dyDescent="0.3">
      <c r="A84" s="10">
        <v>2</v>
      </c>
      <c r="B84" s="11">
        <v>1</v>
      </c>
      <c r="C84" s="11">
        <v>1</v>
      </c>
      <c r="D84" s="11">
        <v>113</v>
      </c>
      <c r="E84" s="23">
        <v>2.5000000000000001E-2</v>
      </c>
      <c r="F84" s="23">
        <v>1.7500000000000002E-2</v>
      </c>
      <c r="G84" s="23">
        <v>3.2500000000000001E-2</v>
      </c>
      <c r="H84" s="22">
        <v>7.4999999999999997E-3</v>
      </c>
      <c r="I84" s="15">
        <v>1</v>
      </c>
      <c r="J84" s="15">
        <v>1</v>
      </c>
    </row>
    <row r="85" spans="1:10" x14ac:dyDescent="0.3">
      <c r="A85" s="10">
        <v>2</v>
      </c>
      <c r="B85" s="11">
        <v>1</v>
      </c>
      <c r="C85" s="11">
        <v>1</v>
      </c>
      <c r="D85" s="11">
        <v>118</v>
      </c>
      <c r="E85" s="23">
        <v>2.5000000000000001E-2</v>
      </c>
      <c r="F85" s="23">
        <v>1.7500000000000002E-2</v>
      </c>
      <c r="G85" s="23">
        <v>3.2500000000000001E-2</v>
      </c>
      <c r="H85" s="22">
        <v>7.4999999999999997E-3</v>
      </c>
      <c r="I85" s="15">
        <v>1</v>
      </c>
      <c r="J85" s="15">
        <v>1</v>
      </c>
    </row>
    <row r="86" spans="1:10" x14ac:dyDescent="0.3">
      <c r="A86" s="10">
        <v>2</v>
      </c>
      <c r="B86" s="11">
        <v>1</v>
      </c>
      <c r="C86" s="11">
        <v>1</v>
      </c>
      <c r="D86" s="11">
        <v>123</v>
      </c>
      <c r="E86" s="23">
        <v>2.5000000000000001E-2</v>
      </c>
      <c r="F86" s="23">
        <f t="shared" ref="F86" si="54">E86-H86</f>
        <v>1.7500000000000002E-2</v>
      </c>
      <c r="G86" s="23">
        <f t="shared" ref="G86" si="55">E86+H86</f>
        <v>3.2500000000000001E-2</v>
      </c>
      <c r="H86" s="22">
        <v>7.4999999999999997E-3</v>
      </c>
      <c r="I86" s="15">
        <v>1</v>
      </c>
      <c r="J86" s="15">
        <v>1</v>
      </c>
    </row>
    <row r="87" spans="1:10" x14ac:dyDescent="0.3">
      <c r="A87" s="10">
        <v>2</v>
      </c>
      <c r="B87" s="11">
        <v>1</v>
      </c>
      <c r="C87" s="11">
        <v>1</v>
      </c>
      <c r="D87" s="11">
        <v>128</v>
      </c>
      <c r="E87" s="23">
        <v>2.5000000000000001E-2</v>
      </c>
      <c r="F87" s="23">
        <v>1.7500000000000002E-2</v>
      </c>
      <c r="G87" s="23">
        <v>3.2500000000000001E-2</v>
      </c>
      <c r="H87" s="22">
        <v>7.4999999999999997E-3</v>
      </c>
      <c r="I87" s="15">
        <v>1</v>
      </c>
      <c r="J87" s="15">
        <v>1</v>
      </c>
    </row>
    <row r="88" spans="1:10" x14ac:dyDescent="0.3">
      <c r="A88" s="10">
        <v>2</v>
      </c>
      <c r="B88" s="11">
        <v>1</v>
      </c>
      <c r="C88" s="11">
        <v>1</v>
      </c>
      <c r="D88" s="11">
        <v>133</v>
      </c>
      <c r="E88" s="23">
        <v>2.5000000000000001E-2</v>
      </c>
      <c r="F88" s="23">
        <v>1.7500000000000002E-2</v>
      </c>
      <c r="G88" s="23">
        <v>3.2500000000000001E-2</v>
      </c>
      <c r="H88" s="22">
        <v>7.4999999999999997E-3</v>
      </c>
      <c r="I88" s="15">
        <v>1</v>
      </c>
      <c r="J88" s="15">
        <v>1</v>
      </c>
    </row>
    <row r="89" spans="1:10" x14ac:dyDescent="0.3">
      <c r="A89" s="10">
        <v>2</v>
      </c>
      <c r="B89" s="11">
        <v>1</v>
      </c>
      <c r="C89" s="11">
        <v>1</v>
      </c>
      <c r="D89" s="11">
        <v>138</v>
      </c>
      <c r="E89" s="23">
        <v>2.5000000000000001E-2</v>
      </c>
      <c r="F89" s="23">
        <f t="shared" ref="F89" si="56">E89-H89</f>
        <v>1.7500000000000002E-2</v>
      </c>
      <c r="G89" s="23">
        <f t="shared" ref="G89" si="57">E89+H89</f>
        <v>3.2500000000000001E-2</v>
      </c>
      <c r="H89" s="22">
        <v>7.4999999999999997E-3</v>
      </c>
      <c r="I89" s="15">
        <v>1</v>
      </c>
      <c r="J89" s="15">
        <v>1</v>
      </c>
    </row>
    <row r="90" spans="1:10" x14ac:dyDescent="0.3">
      <c r="A90" s="10">
        <v>2</v>
      </c>
      <c r="B90" s="11">
        <v>1</v>
      </c>
      <c r="C90" s="11">
        <v>1</v>
      </c>
      <c r="D90" s="11">
        <v>143</v>
      </c>
      <c r="E90" s="23">
        <v>2.5000000000000001E-2</v>
      </c>
      <c r="F90" s="23">
        <v>1.7500000000000002E-2</v>
      </c>
      <c r="G90" s="23">
        <v>3.2500000000000001E-2</v>
      </c>
      <c r="H90" s="22">
        <v>7.4999999999999997E-3</v>
      </c>
      <c r="I90" s="15">
        <v>1</v>
      </c>
      <c r="J90" s="15">
        <v>1</v>
      </c>
    </row>
    <row r="91" spans="1:10" x14ac:dyDescent="0.3">
      <c r="A91" s="10">
        <v>2</v>
      </c>
      <c r="B91" s="11">
        <v>1</v>
      </c>
      <c r="C91" s="11">
        <v>1</v>
      </c>
      <c r="D91" s="11">
        <v>148</v>
      </c>
      <c r="E91" s="23">
        <v>2.5000000000000001E-2</v>
      </c>
      <c r="F91" s="23">
        <v>1.7500000000000002E-2</v>
      </c>
      <c r="G91" s="23">
        <v>3.2500000000000001E-2</v>
      </c>
      <c r="H91" s="22">
        <v>7.4999999999999997E-3</v>
      </c>
      <c r="I91" s="15">
        <v>1</v>
      </c>
      <c r="J91" s="15">
        <v>1</v>
      </c>
    </row>
    <row r="92" spans="1:10" x14ac:dyDescent="0.3">
      <c r="A92" s="10">
        <v>2</v>
      </c>
      <c r="B92" s="11">
        <v>1</v>
      </c>
      <c r="C92" s="11">
        <v>1</v>
      </c>
      <c r="D92" s="11">
        <v>153</v>
      </c>
      <c r="E92" s="23">
        <v>2.5000000000000001E-2</v>
      </c>
      <c r="F92" s="23">
        <f t="shared" ref="F92" si="58">E92-H92</f>
        <v>1.7500000000000002E-2</v>
      </c>
      <c r="G92" s="23">
        <f t="shared" ref="G92" si="59">E92+H92</f>
        <v>3.2500000000000001E-2</v>
      </c>
      <c r="H92" s="22">
        <v>7.4999999999999997E-3</v>
      </c>
      <c r="I92" s="15">
        <v>1</v>
      </c>
      <c r="J92" s="15">
        <v>1</v>
      </c>
    </row>
    <row r="93" spans="1:10" x14ac:dyDescent="0.3">
      <c r="A93" s="10">
        <v>2</v>
      </c>
      <c r="B93" s="11">
        <v>1</v>
      </c>
      <c r="C93" s="11">
        <v>1</v>
      </c>
      <c r="D93" s="11">
        <v>158</v>
      </c>
      <c r="E93" s="23">
        <v>2.5000000000000001E-2</v>
      </c>
      <c r="F93" s="23">
        <v>1.7500000000000002E-2</v>
      </c>
      <c r="G93" s="23">
        <v>3.2500000000000001E-2</v>
      </c>
      <c r="H93" s="22">
        <v>7.4999999999999997E-3</v>
      </c>
      <c r="I93" s="15">
        <v>1</v>
      </c>
      <c r="J93" s="15">
        <v>1</v>
      </c>
    </row>
    <row r="94" spans="1:10" x14ac:dyDescent="0.3">
      <c r="A94" s="10">
        <v>2</v>
      </c>
      <c r="B94" s="11">
        <v>1</v>
      </c>
      <c r="C94" s="11">
        <v>1</v>
      </c>
      <c r="D94" s="11">
        <v>163</v>
      </c>
      <c r="E94" s="23">
        <v>2.5000000000000001E-2</v>
      </c>
      <c r="F94" s="23">
        <v>1.7500000000000002E-2</v>
      </c>
      <c r="G94" s="23">
        <v>3.2500000000000001E-2</v>
      </c>
      <c r="H94" s="22">
        <v>7.4999999999999997E-3</v>
      </c>
      <c r="I94" s="15">
        <v>1</v>
      </c>
      <c r="J94" s="15">
        <v>1</v>
      </c>
    </row>
    <row r="95" spans="1:10" s="22" customFormat="1" x14ac:dyDescent="0.3">
      <c r="A95" s="22">
        <v>2</v>
      </c>
      <c r="B95" s="11">
        <v>1</v>
      </c>
      <c r="C95" s="11">
        <v>1</v>
      </c>
      <c r="D95" s="11">
        <v>168</v>
      </c>
      <c r="E95" s="23">
        <v>2.5000000000000001E-2</v>
      </c>
      <c r="F95" s="23">
        <f t="shared" ref="F95" si="60">E95-H95</f>
        <v>1.7500000000000002E-2</v>
      </c>
      <c r="G95" s="23">
        <f t="shared" ref="G95" si="61">E95+H95</f>
        <v>3.2500000000000001E-2</v>
      </c>
      <c r="H95" s="22">
        <v>7.4999999999999997E-3</v>
      </c>
      <c r="I95" s="15">
        <v>1</v>
      </c>
      <c r="J95" s="15">
        <v>1</v>
      </c>
    </row>
    <row r="96" spans="1:10" s="22" customFormat="1" x14ac:dyDescent="0.3">
      <c r="A96" s="22">
        <v>2</v>
      </c>
      <c r="B96" s="11">
        <v>1</v>
      </c>
      <c r="C96" s="11">
        <v>1</v>
      </c>
      <c r="D96" s="11">
        <v>173</v>
      </c>
      <c r="E96" s="23">
        <v>2.5000000000000001E-2</v>
      </c>
      <c r="F96" s="23">
        <v>1.7500000000000002E-2</v>
      </c>
      <c r="G96" s="23">
        <v>3.2500000000000001E-2</v>
      </c>
      <c r="H96" s="22">
        <v>7.4999999999999997E-3</v>
      </c>
      <c r="I96" s="15">
        <v>1</v>
      </c>
      <c r="J96" s="15">
        <v>1</v>
      </c>
    </row>
    <row r="97" spans="1:10" s="22" customFormat="1" x14ac:dyDescent="0.3">
      <c r="A97" s="22">
        <v>2</v>
      </c>
      <c r="B97" s="11">
        <v>1</v>
      </c>
      <c r="C97" s="11">
        <v>1</v>
      </c>
      <c r="D97" s="11">
        <v>178</v>
      </c>
      <c r="E97" s="23">
        <v>2.5000000000000001E-2</v>
      </c>
      <c r="F97" s="23">
        <v>1.7500000000000002E-2</v>
      </c>
      <c r="G97" s="23">
        <v>3.2500000000000001E-2</v>
      </c>
      <c r="H97" s="22">
        <v>7.4999999999999997E-3</v>
      </c>
      <c r="I97" s="15">
        <v>1</v>
      </c>
      <c r="J97" s="15">
        <v>1</v>
      </c>
    </row>
    <row r="98" spans="1:10" s="22" customFormat="1" x14ac:dyDescent="0.3">
      <c r="A98" s="22">
        <v>2</v>
      </c>
      <c r="B98" s="11">
        <v>1</v>
      </c>
      <c r="C98" s="11">
        <v>1</v>
      </c>
      <c r="D98" s="11">
        <v>183</v>
      </c>
      <c r="E98" s="23">
        <v>2.5000000000000001E-2</v>
      </c>
      <c r="F98" s="23">
        <f t="shared" ref="F98" si="62">E98-H98</f>
        <v>1.7500000000000002E-2</v>
      </c>
      <c r="G98" s="23">
        <f t="shared" ref="G98" si="63">E98+H98</f>
        <v>3.2500000000000001E-2</v>
      </c>
      <c r="H98" s="22">
        <v>7.4999999999999997E-3</v>
      </c>
      <c r="I98" s="15">
        <v>1</v>
      </c>
      <c r="J98" s="15">
        <v>1</v>
      </c>
    </row>
    <row r="99" spans="1:10" s="22" customFormat="1" x14ac:dyDescent="0.3">
      <c r="A99" s="22">
        <v>2</v>
      </c>
      <c r="B99" s="11">
        <v>1</v>
      </c>
      <c r="C99" s="11">
        <v>1</v>
      </c>
      <c r="D99" s="11">
        <v>188</v>
      </c>
      <c r="E99" s="23">
        <v>2.5000000000000001E-2</v>
      </c>
      <c r="F99" s="23">
        <v>1.7500000000000002E-2</v>
      </c>
      <c r="G99" s="23">
        <v>3.2500000000000001E-2</v>
      </c>
      <c r="H99" s="22">
        <v>7.4999999999999997E-3</v>
      </c>
      <c r="I99" s="15">
        <v>1</v>
      </c>
      <c r="J99" s="15">
        <v>1</v>
      </c>
    </row>
    <row r="100" spans="1:10" s="22" customFormat="1" x14ac:dyDescent="0.3">
      <c r="A100" s="22">
        <v>2</v>
      </c>
      <c r="B100" s="11">
        <v>1</v>
      </c>
      <c r="C100" s="11">
        <v>1</v>
      </c>
      <c r="D100" s="11">
        <v>193</v>
      </c>
      <c r="E100" s="23">
        <v>2.5000000000000001E-2</v>
      </c>
      <c r="F100" s="23">
        <v>1.7500000000000002E-2</v>
      </c>
      <c r="G100" s="23">
        <v>3.2500000000000001E-2</v>
      </c>
      <c r="H100" s="22">
        <v>7.4999999999999997E-3</v>
      </c>
      <c r="I100" s="15">
        <v>1</v>
      </c>
      <c r="J100" s="15">
        <v>1</v>
      </c>
    </row>
    <row r="101" spans="1:10" s="22" customFormat="1" x14ac:dyDescent="0.3">
      <c r="A101" s="22">
        <v>2</v>
      </c>
      <c r="B101" s="11">
        <v>1</v>
      </c>
      <c r="C101" s="11">
        <v>1</v>
      </c>
      <c r="D101" s="11">
        <v>198</v>
      </c>
      <c r="E101" s="23">
        <v>2.5000000000000001E-2</v>
      </c>
      <c r="F101" s="23">
        <f t="shared" ref="F101" si="64">E101-H101</f>
        <v>1.7500000000000002E-2</v>
      </c>
      <c r="G101" s="23">
        <f t="shared" ref="G101" si="65">E101+H101</f>
        <v>3.2500000000000001E-2</v>
      </c>
      <c r="H101" s="22">
        <v>7.4999999999999997E-3</v>
      </c>
      <c r="I101" s="15">
        <v>1</v>
      </c>
      <c r="J101" s="15">
        <v>1</v>
      </c>
    </row>
    <row r="102" spans="1:10" s="22" customFormat="1" x14ac:dyDescent="0.3">
      <c r="A102" s="22">
        <v>2</v>
      </c>
      <c r="B102" s="11">
        <v>1</v>
      </c>
      <c r="C102" s="11">
        <v>1</v>
      </c>
      <c r="D102" s="11">
        <v>203</v>
      </c>
      <c r="E102" s="23">
        <v>2.5000000000000001E-2</v>
      </c>
      <c r="F102" s="23">
        <v>1.7500000000000002E-2</v>
      </c>
      <c r="G102" s="23">
        <v>3.2500000000000001E-2</v>
      </c>
      <c r="H102" s="22">
        <v>7.4999999999999997E-3</v>
      </c>
      <c r="I102" s="15">
        <v>1</v>
      </c>
      <c r="J102" s="15">
        <v>1</v>
      </c>
    </row>
    <row r="103" spans="1:10" s="22" customFormat="1" x14ac:dyDescent="0.3">
      <c r="A103" s="22">
        <v>2</v>
      </c>
      <c r="B103" s="11">
        <v>1</v>
      </c>
      <c r="C103" s="11">
        <v>1</v>
      </c>
      <c r="D103" s="11">
        <v>208</v>
      </c>
      <c r="E103" s="23">
        <v>2.5000000000000001E-2</v>
      </c>
      <c r="F103" s="23">
        <v>1.7500000000000002E-2</v>
      </c>
      <c r="G103" s="23">
        <v>3.2500000000000001E-2</v>
      </c>
      <c r="H103" s="22">
        <v>7.4999999999999997E-3</v>
      </c>
      <c r="I103" s="15">
        <v>1</v>
      </c>
      <c r="J103" s="15">
        <v>1</v>
      </c>
    </row>
    <row r="104" spans="1:10" s="22" customFormat="1" x14ac:dyDescent="0.3">
      <c r="A104" s="22">
        <v>2</v>
      </c>
      <c r="B104" s="11">
        <v>1</v>
      </c>
      <c r="C104" s="11">
        <v>1</v>
      </c>
      <c r="D104" s="11">
        <v>213</v>
      </c>
      <c r="E104" s="23">
        <v>2.5000000000000001E-2</v>
      </c>
      <c r="F104" s="23">
        <f t="shared" ref="F104" si="66">E104-H104</f>
        <v>1.7500000000000002E-2</v>
      </c>
      <c r="G104" s="23">
        <f t="shared" ref="G104" si="67">E104+H104</f>
        <v>3.2500000000000001E-2</v>
      </c>
      <c r="H104" s="22">
        <v>7.4999999999999997E-3</v>
      </c>
      <c r="I104" s="15">
        <v>1</v>
      </c>
      <c r="J104" s="15">
        <v>1</v>
      </c>
    </row>
    <row r="105" spans="1:10" s="22" customFormat="1" x14ac:dyDescent="0.3">
      <c r="A105" s="22">
        <v>2</v>
      </c>
      <c r="B105" s="11">
        <v>1</v>
      </c>
      <c r="C105" s="11">
        <v>1</v>
      </c>
      <c r="D105" s="11">
        <v>218</v>
      </c>
      <c r="E105" s="23">
        <v>2.5000000000000001E-2</v>
      </c>
      <c r="F105" s="23">
        <v>1.7500000000000002E-2</v>
      </c>
      <c r="G105" s="23">
        <v>3.2500000000000001E-2</v>
      </c>
      <c r="H105" s="22">
        <v>7.4999999999999997E-3</v>
      </c>
      <c r="I105" s="15">
        <v>1</v>
      </c>
      <c r="J105" s="15">
        <v>1</v>
      </c>
    </row>
    <row r="106" spans="1:10" s="22" customFormat="1" x14ac:dyDescent="0.3">
      <c r="A106" s="22">
        <v>2</v>
      </c>
      <c r="B106" s="11">
        <v>1</v>
      </c>
      <c r="C106" s="11">
        <v>1</v>
      </c>
      <c r="D106" s="11">
        <v>223</v>
      </c>
      <c r="E106" s="23">
        <v>2.5000000000000001E-2</v>
      </c>
      <c r="F106" s="23">
        <v>1.7500000000000002E-2</v>
      </c>
      <c r="G106" s="23">
        <v>3.2500000000000001E-2</v>
      </c>
      <c r="H106" s="22">
        <v>7.4999999999999997E-3</v>
      </c>
      <c r="I106" s="15">
        <v>1</v>
      </c>
      <c r="J106" s="15">
        <v>1</v>
      </c>
    </row>
    <row r="107" spans="1:10" x14ac:dyDescent="0.3">
      <c r="A107" s="10">
        <v>2</v>
      </c>
      <c r="B107" s="11">
        <v>1</v>
      </c>
      <c r="C107" s="11">
        <v>2</v>
      </c>
      <c r="D107" s="11">
        <v>53</v>
      </c>
      <c r="E107" s="23">
        <v>2.5000000000000001E-2</v>
      </c>
      <c r="F107" s="23">
        <f t="shared" ref="F107" si="68">E107-H107</f>
        <v>1.7500000000000002E-2</v>
      </c>
      <c r="G107" s="23">
        <f t="shared" ref="G107" si="69">E107+H107</f>
        <v>3.2500000000000001E-2</v>
      </c>
      <c r="H107" s="22">
        <v>7.4999999999999997E-3</v>
      </c>
      <c r="I107" s="15">
        <v>1</v>
      </c>
      <c r="J107" s="15">
        <v>1</v>
      </c>
    </row>
    <row r="108" spans="1:10" x14ac:dyDescent="0.3">
      <c r="A108" s="10">
        <v>2</v>
      </c>
      <c r="B108" s="11">
        <v>1</v>
      </c>
      <c r="C108" s="11">
        <v>2</v>
      </c>
      <c r="D108" s="11">
        <v>58</v>
      </c>
      <c r="E108" s="23">
        <v>2.5000000000000001E-2</v>
      </c>
      <c r="F108" s="23">
        <v>1.7500000000000002E-2</v>
      </c>
      <c r="G108" s="23">
        <v>3.2500000000000001E-2</v>
      </c>
      <c r="H108" s="22">
        <v>7.4999999999999997E-3</v>
      </c>
      <c r="I108" s="15">
        <v>1</v>
      </c>
      <c r="J108" s="15">
        <v>1</v>
      </c>
    </row>
    <row r="109" spans="1:10" x14ac:dyDescent="0.3">
      <c r="A109" s="10">
        <v>2</v>
      </c>
      <c r="B109" s="11">
        <v>1</v>
      </c>
      <c r="C109" s="11">
        <v>2</v>
      </c>
      <c r="D109" s="11">
        <v>63</v>
      </c>
      <c r="E109" s="23">
        <v>2.5000000000000001E-2</v>
      </c>
      <c r="F109" s="23">
        <v>1.7500000000000002E-2</v>
      </c>
      <c r="G109" s="23">
        <v>3.2500000000000001E-2</v>
      </c>
      <c r="H109" s="22">
        <v>7.4999999999999997E-3</v>
      </c>
      <c r="I109" s="15">
        <v>1</v>
      </c>
      <c r="J109" s="15">
        <v>1</v>
      </c>
    </row>
    <row r="110" spans="1:10" x14ac:dyDescent="0.3">
      <c r="A110" s="10">
        <v>2</v>
      </c>
      <c r="B110" s="11">
        <v>1</v>
      </c>
      <c r="C110" s="11">
        <v>2</v>
      </c>
      <c r="D110" s="11">
        <v>68</v>
      </c>
      <c r="E110" s="23">
        <v>2.5000000000000001E-2</v>
      </c>
      <c r="F110" s="23">
        <f t="shared" ref="F110" si="70">E110-H110</f>
        <v>1.7500000000000002E-2</v>
      </c>
      <c r="G110" s="23">
        <f t="shared" ref="G110" si="71">E110+H110</f>
        <v>3.2500000000000001E-2</v>
      </c>
      <c r="H110" s="22">
        <v>7.4999999999999997E-3</v>
      </c>
      <c r="I110" s="15">
        <v>1</v>
      </c>
      <c r="J110" s="15">
        <v>1</v>
      </c>
    </row>
    <row r="111" spans="1:10" x14ac:dyDescent="0.3">
      <c r="A111" s="10">
        <v>2</v>
      </c>
      <c r="B111" s="11">
        <v>1</v>
      </c>
      <c r="C111" s="11">
        <v>2</v>
      </c>
      <c r="D111" s="11">
        <v>73</v>
      </c>
      <c r="E111" s="23">
        <v>2.5000000000000001E-2</v>
      </c>
      <c r="F111" s="23">
        <v>1.7500000000000002E-2</v>
      </c>
      <c r="G111" s="23">
        <v>3.2500000000000001E-2</v>
      </c>
      <c r="H111" s="22">
        <v>7.4999999999999997E-3</v>
      </c>
      <c r="I111" s="15">
        <v>1</v>
      </c>
      <c r="J111" s="15">
        <v>1</v>
      </c>
    </row>
    <row r="112" spans="1:10" x14ac:dyDescent="0.3">
      <c r="A112" s="10">
        <v>2</v>
      </c>
      <c r="B112" s="11">
        <v>1</v>
      </c>
      <c r="C112" s="11">
        <v>2</v>
      </c>
      <c r="D112" s="11">
        <v>78</v>
      </c>
      <c r="E112" s="23">
        <v>2.5000000000000001E-2</v>
      </c>
      <c r="F112" s="23">
        <v>1.7500000000000002E-2</v>
      </c>
      <c r="G112" s="23">
        <v>3.2500000000000001E-2</v>
      </c>
      <c r="H112" s="22">
        <v>7.4999999999999997E-3</v>
      </c>
      <c r="I112" s="15">
        <v>1</v>
      </c>
      <c r="J112" s="15">
        <v>1</v>
      </c>
    </row>
    <row r="113" spans="1:10" x14ac:dyDescent="0.3">
      <c r="A113" s="10">
        <v>2</v>
      </c>
      <c r="B113" s="11">
        <v>1</v>
      </c>
      <c r="C113" s="11">
        <v>2</v>
      </c>
      <c r="D113" s="11">
        <v>83</v>
      </c>
      <c r="E113" s="23">
        <v>2.5000000000000001E-2</v>
      </c>
      <c r="F113" s="23">
        <f t="shared" ref="F113" si="72">E113-H113</f>
        <v>1.7500000000000002E-2</v>
      </c>
      <c r="G113" s="23">
        <f t="shared" ref="G113" si="73">E113+H113</f>
        <v>3.2500000000000001E-2</v>
      </c>
      <c r="H113" s="22">
        <v>7.4999999999999997E-3</v>
      </c>
      <c r="I113" s="15">
        <v>1</v>
      </c>
      <c r="J113" s="15">
        <v>1</v>
      </c>
    </row>
    <row r="114" spans="1:10" x14ac:dyDescent="0.3">
      <c r="A114" s="10">
        <v>2</v>
      </c>
      <c r="B114" s="11">
        <v>1</v>
      </c>
      <c r="C114" s="11">
        <v>2</v>
      </c>
      <c r="D114" s="11">
        <v>88</v>
      </c>
      <c r="E114" s="23">
        <v>2.5000000000000001E-2</v>
      </c>
      <c r="F114" s="23">
        <v>1.7500000000000002E-2</v>
      </c>
      <c r="G114" s="23">
        <v>3.2500000000000001E-2</v>
      </c>
      <c r="H114" s="22">
        <v>7.4999999999999997E-3</v>
      </c>
      <c r="I114" s="15">
        <v>1</v>
      </c>
      <c r="J114" s="15">
        <v>1</v>
      </c>
    </row>
    <row r="115" spans="1:10" x14ac:dyDescent="0.3">
      <c r="A115" s="10">
        <v>2</v>
      </c>
      <c r="B115" s="11">
        <v>1</v>
      </c>
      <c r="C115" s="11">
        <v>2</v>
      </c>
      <c r="D115" s="11">
        <v>93</v>
      </c>
      <c r="E115" s="23">
        <v>2.5000000000000001E-2</v>
      </c>
      <c r="F115" s="23">
        <v>1.7500000000000002E-2</v>
      </c>
      <c r="G115" s="23">
        <v>3.2500000000000001E-2</v>
      </c>
      <c r="H115" s="22">
        <v>7.4999999999999997E-3</v>
      </c>
      <c r="I115" s="15">
        <v>1</v>
      </c>
      <c r="J115" s="15">
        <v>1</v>
      </c>
    </row>
    <row r="116" spans="1:10" x14ac:dyDescent="0.3">
      <c r="A116" s="10">
        <v>2</v>
      </c>
      <c r="B116" s="11">
        <v>1</v>
      </c>
      <c r="C116" s="11">
        <v>2</v>
      </c>
      <c r="D116" s="11">
        <v>98</v>
      </c>
      <c r="E116" s="23">
        <v>2.5000000000000001E-2</v>
      </c>
      <c r="F116" s="23">
        <f t="shared" ref="F116" si="74">E116-H116</f>
        <v>1.7500000000000002E-2</v>
      </c>
      <c r="G116" s="23">
        <f t="shared" ref="G116" si="75">E116+H116</f>
        <v>3.2500000000000001E-2</v>
      </c>
      <c r="H116" s="22">
        <v>7.4999999999999997E-3</v>
      </c>
      <c r="I116" s="15">
        <v>1</v>
      </c>
      <c r="J116" s="15">
        <v>1</v>
      </c>
    </row>
    <row r="117" spans="1:10" x14ac:dyDescent="0.3">
      <c r="A117" s="10">
        <v>2</v>
      </c>
      <c r="B117" s="11">
        <v>1</v>
      </c>
      <c r="C117" s="11">
        <v>2</v>
      </c>
      <c r="D117" s="11">
        <v>103</v>
      </c>
      <c r="E117" s="23">
        <v>2.5000000000000001E-2</v>
      </c>
      <c r="F117" s="23">
        <v>1.7500000000000002E-2</v>
      </c>
      <c r="G117" s="23">
        <v>3.2500000000000001E-2</v>
      </c>
      <c r="H117" s="22">
        <v>7.4999999999999997E-3</v>
      </c>
      <c r="I117" s="15">
        <v>1</v>
      </c>
      <c r="J117" s="15">
        <v>1</v>
      </c>
    </row>
    <row r="118" spans="1:10" x14ac:dyDescent="0.3">
      <c r="A118" s="10">
        <v>2</v>
      </c>
      <c r="B118" s="11">
        <v>1</v>
      </c>
      <c r="C118" s="11">
        <v>2</v>
      </c>
      <c r="D118" s="11">
        <v>108</v>
      </c>
      <c r="E118" s="23">
        <v>2.5000000000000001E-2</v>
      </c>
      <c r="F118" s="23">
        <v>1.7500000000000002E-2</v>
      </c>
      <c r="G118" s="23">
        <v>3.2500000000000001E-2</v>
      </c>
      <c r="H118" s="22">
        <v>7.4999999999999997E-3</v>
      </c>
      <c r="I118" s="15">
        <v>1</v>
      </c>
      <c r="J118" s="15">
        <v>1</v>
      </c>
    </row>
    <row r="119" spans="1:10" x14ac:dyDescent="0.3">
      <c r="A119" s="10">
        <v>2</v>
      </c>
      <c r="B119" s="11">
        <v>1</v>
      </c>
      <c r="C119" s="11">
        <v>2</v>
      </c>
      <c r="D119" s="11">
        <v>113</v>
      </c>
      <c r="E119" s="23">
        <v>2.5000000000000001E-2</v>
      </c>
      <c r="F119" s="23">
        <f t="shared" ref="F119" si="76">E119-H119</f>
        <v>1.7500000000000002E-2</v>
      </c>
      <c r="G119" s="23">
        <f t="shared" ref="G119" si="77">E119+H119</f>
        <v>3.2500000000000001E-2</v>
      </c>
      <c r="H119" s="22">
        <v>7.4999999999999997E-3</v>
      </c>
      <c r="I119" s="15">
        <v>1</v>
      </c>
      <c r="J119" s="15">
        <v>1</v>
      </c>
    </row>
    <row r="120" spans="1:10" x14ac:dyDescent="0.3">
      <c r="A120" s="10">
        <v>2</v>
      </c>
      <c r="B120" s="11">
        <v>1</v>
      </c>
      <c r="C120" s="11">
        <v>2</v>
      </c>
      <c r="D120" s="11">
        <v>118</v>
      </c>
      <c r="E120" s="23">
        <v>2.5000000000000001E-2</v>
      </c>
      <c r="F120" s="23">
        <v>1.7500000000000002E-2</v>
      </c>
      <c r="G120" s="23">
        <v>3.2500000000000001E-2</v>
      </c>
      <c r="H120" s="22">
        <v>7.4999999999999997E-3</v>
      </c>
      <c r="I120" s="15">
        <v>1</v>
      </c>
      <c r="J120" s="15">
        <v>1</v>
      </c>
    </row>
    <row r="121" spans="1:10" x14ac:dyDescent="0.3">
      <c r="A121" s="10">
        <v>2</v>
      </c>
      <c r="B121" s="11">
        <v>1</v>
      </c>
      <c r="C121" s="11">
        <v>2</v>
      </c>
      <c r="D121" s="11">
        <v>123</v>
      </c>
      <c r="E121" s="23">
        <v>2.5000000000000001E-2</v>
      </c>
      <c r="F121" s="23">
        <v>1.7500000000000002E-2</v>
      </c>
      <c r="G121" s="23">
        <v>3.2500000000000001E-2</v>
      </c>
      <c r="H121" s="22">
        <v>7.4999999999999997E-3</v>
      </c>
      <c r="I121" s="15">
        <v>1</v>
      </c>
      <c r="J121" s="15">
        <v>1</v>
      </c>
    </row>
    <row r="122" spans="1:10" x14ac:dyDescent="0.3">
      <c r="A122" s="10">
        <v>2</v>
      </c>
      <c r="B122" s="11">
        <v>1</v>
      </c>
      <c r="C122" s="11">
        <v>2</v>
      </c>
      <c r="D122" s="11">
        <v>128</v>
      </c>
      <c r="E122" s="23">
        <v>2.5000000000000001E-2</v>
      </c>
      <c r="F122" s="23">
        <f t="shared" ref="F122" si="78">E122-H122</f>
        <v>1.7500000000000002E-2</v>
      </c>
      <c r="G122" s="23">
        <f t="shared" ref="G122" si="79">E122+H122</f>
        <v>3.2500000000000001E-2</v>
      </c>
      <c r="H122" s="22">
        <v>7.4999999999999997E-3</v>
      </c>
      <c r="I122" s="15">
        <v>1</v>
      </c>
      <c r="J122" s="15">
        <v>1</v>
      </c>
    </row>
    <row r="123" spans="1:10" x14ac:dyDescent="0.3">
      <c r="A123" s="10">
        <v>2</v>
      </c>
      <c r="B123" s="11">
        <v>1</v>
      </c>
      <c r="C123" s="11">
        <v>2</v>
      </c>
      <c r="D123" s="11">
        <v>133</v>
      </c>
      <c r="E123" s="23">
        <v>2.5000000000000001E-2</v>
      </c>
      <c r="F123" s="23">
        <v>1.7500000000000002E-2</v>
      </c>
      <c r="G123" s="23">
        <v>3.2500000000000001E-2</v>
      </c>
      <c r="H123" s="22">
        <v>7.4999999999999997E-3</v>
      </c>
      <c r="I123" s="15">
        <v>1</v>
      </c>
      <c r="J123" s="15">
        <v>1</v>
      </c>
    </row>
    <row r="124" spans="1:10" x14ac:dyDescent="0.3">
      <c r="A124" s="10">
        <v>2</v>
      </c>
      <c r="B124" s="11">
        <v>1</v>
      </c>
      <c r="C124" s="11">
        <v>2</v>
      </c>
      <c r="D124" s="11">
        <v>138</v>
      </c>
      <c r="E124" s="23">
        <v>2.5000000000000001E-2</v>
      </c>
      <c r="F124" s="23">
        <v>1.7500000000000002E-2</v>
      </c>
      <c r="G124" s="23">
        <v>3.2500000000000001E-2</v>
      </c>
      <c r="H124" s="22">
        <v>7.4999999999999997E-3</v>
      </c>
      <c r="I124" s="15">
        <v>1</v>
      </c>
      <c r="J124" s="15">
        <v>1</v>
      </c>
    </row>
    <row r="125" spans="1:10" x14ac:dyDescent="0.3">
      <c r="A125" s="10">
        <v>2</v>
      </c>
      <c r="B125" s="11">
        <v>1</v>
      </c>
      <c r="C125" s="11">
        <v>2</v>
      </c>
      <c r="D125" s="11">
        <v>143</v>
      </c>
      <c r="E125" s="23">
        <v>2.5000000000000001E-2</v>
      </c>
      <c r="F125" s="23">
        <f t="shared" ref="F125" si="80">E125-H125</f>
        <v>1.7500000000000002E-2</v>
      </c>
      <c r="G125" s="23">
        <f t="shared" ref="G125" si="81">E125+H125</f>
        <v>3.2500000000000001E-2</v>
      </c>
      <c r="H125" s="22">
        <v>7.4999999999999997E-3</v>
      </c>
      <c r="I125" s="15">
        <v>1</v>
      </c>
      <c r="J125" s="15">
        <v>1</v>
      </c>
    </row>
    <row r="126" spans="1:10" x14ac:dyDescent="0.3">
      <c r="A126" s="10">
        <v>2</v>
      </c>
      <c r="B126" s="11">
        <v>1</v>
      </c>
      <c r="C126" s="11">
        <v>2</v>
      </c>
      <c r="D126" s="11">
        <v>148</v>
      </c>
      <c r="E126" s="23">
        <v>2.5000000000000001E-2</v>
      </c>
      <c r="F126" s="23">
        <v>1.7500000000000002E-2</v>
      </c>
      <c r="G126" s="23">
        <v>3.2500000000000001E-2</v>
      </c>
      <c r="H126" s="22">
        <v>7.4999999999999997E-3</v>
      </c>
      <c r="I126" s="15">
        <v>1</v>
      </c>
      <c r="J126" s="15">
        <v>1</v>
      </c>
    </row>
    <row r="127" spans="1:10" x14ac:dyDescent="0.3">
      <c r="A127" s="10">
        <v>2</v>
      </c>
      <c r="B127" s="11">
        <v>1</v>
      </c>
      <c r="C127" s="11">
        <v>2</v>
      </c>
      <c r="D127" s="11">
        <v>153</v>
      </c>
      <c r="E127" s="23">
        <v>2.5000000000000001E-2</v>
      </c>
      <c r="F127" s="23">
        <v>1.7500000000000002E-2</v>
      </c>
      <c r="G127" s="23">
        <v>3.2500000000000001E-2</v>
      </c>
      <c r="H127" s="22">
        <v>7.4999999999999997E-3</v>
      </c>
      <c r="I127" s="15">
        <v>1</v>
      </c>
      <c r="J127" s="15">
        <v>1</v>
      </c>
    </row>
    <row r="128" spans="1:10" x14ac:dyDescent="0.3">
      <c r="A128" s="10">
        <v>2</v>
      </c>
      <c r="B128" s="11">
        <v>1</v>
      </c>
      <c r="C128" s="11">
        <v>2</v>
      </c>
      <c r="D128" s="11">
        <v>158</v>
      </c>
      <c r="E128" s="23">
        <v>2.5000000000000001E-2</v>
      </c>
      <c r="F128" s="23">
        <f t="shared" ref="F128" si="82">E128-H128</f>
        <v>1.7500000000000002E-2</v>
      </c>
      <c r="G128" s="23">
        <f t="shared" ref="G128" si="83">E128+H128</f>
        <v>3.2500000000000001E-2</v>
      </c>
      <c r="H128" s="22">
        <v>7.4999999999999997E-3</v>
      </c>
      <c r="I128" s="15">
        <v>1</v>
      </c>
      <c r="J128" s="15">
        <v>1</v>
      </c>
    </row>
    <row r="129" spans="1:10" x14ac:dyDescent="0.3">
      <c r="A129" s="10">
        <v>2</v>
      </c>
      <c r="B129" s="11">
        <v>1</v>
      </c>
      <c r="C129" s="11">
        <v>2</v>
      </c>
      <c r="D129" s="11">
        <v>163</v>
      </c>
      <c r="E129" s="23">
        <v>2.5000000000000001E-2</v>
      </c>
      <c r="F129" s="23">
        <v>1.7500000000000002E-2</v>
      </c>
      <c r="G129" s="23">
        <v>3.2500000000000001E-2</v>
      </c>
      <c r="H129" s="22">
        <v>7.4999999999999997E-3</v>
      </c>
      <c r="I129" s="15">
        <v>1</v>
      </c>
      <c r="J129" s="15">
        <v>1</v>
      </c>
    </row>
    <row r="130" spans="1:10" s="22" customFormat="1" x14ac:dyDescent="0.3">
      <c r="A130" s="22">
        <v>2</v>
      </c>
      <c r="B130" s="11">
        <v>1</v>
      </c>
      <c r="C130" s="11">
        <v>2</v>
      </c>
      <c r="D130" s="11">
        <v>168</v>
      </c>
      <c r="E130" s="23">
        <v>2.5000000000000001E-2</v>
      </c>
      <c r="F130" s="23">
        <v>1.7500000000000002E-2</v>
      </c>
      <c r="G130" s="23">
        <v>3.2500000000000001E-2</v>
      </c>
      <c r="H130" s="22">
        <v>7.4999999999999997E-3</v>
      </c>
      <c r="I130" s="15">
        <v>1</v>
      </c>
      <c r="J130" s="15">
        <v>1</v>
      </c>
    </row>
    <row r="131" spans="1:10" s="22" customFormat="1" x14ac:dyDescent="0.3">
      <c r="A131" s="22">
        <v>2</v>
      </c>
      <c r="B131" s="11">
        <v>1</v>
      </c>
      <c r="C131" s="11">
        <v>2</v>
      </c>
      <c r="D131" s="11">
        <v>173</v>
      </c>
      <c r="E131" s="23">
        <v>2.5000000000000001E-2</v>
      </c>
      <c r="F131" s="23">
        <f t="shared" ref="F131" si="84">E131-H131</f>
        <v>1.7500000000000002E-2</v>
      </c>
      <c r="G131" s="23">
        <f t="shared" ref="G131" si="85">E131+H131</f>
        <v>3.2500000000000001E-2</v>
      </c>
      <c r="H131" s="22">
        <v>7.4999999999999997E-3</v>
      </c>
      <c r="I131" s="15">
        <v>1</v>
      </c>
      <c r="J131" s="15">
        <v>1</v>
      </c>
    </row>
    <row r="132" spans="1:10" s="22" customFormat="1" x14ac:dyDescent="0.3">
      <c r="A132" s="22">
        <v>2</v>
      </c>
      <c r="B132" s="11">
        <v>1</v>
      </c>
      <c r="C132" s="11">
        <v>2</v>
      </c>
      <c r="D132" s="11">
        <v>178</v>
      </c>
      <c r="E132" s="23">
        <v>2.5000000000000001E-2</v>
      </c>
      <c r="F132" s="23">
        <v>1.7500000000000002E-2</v>
      </c>
      <c r="G132" s="23">
        <v>3.2500000000000001E-2</v>
      </c>
      <c r="H132" s="22">
        <v>7.4999999999999997E-3</v>
      </c>
      <c r="I132" s="15">
        <v>1</v>
      </c>
      <c r="J132" s="15">
        <v>1</v>
      </c>
    </row>
    <row r="133" spans="1:10" s="22" customFormat="1" x14ac:dyDescent="0.3">
      <c r="A133" s="22">
        <v>2</v>
      </c>
      <c r="B133" s="11">
        <v>1</v>
      </c>
      <c r="C133" s="11">
        <v>2</v>
      </c>
      <c r="D133" s="11">
        <v>183</v>
      </c>
      <c r="E133" s="23">
        <v>2.5000000000000001E-2</v>
      </c>
      <c r="F133" s="23">
        <v>1.7500000000000002E-2</v>
      </c>
      <c r="G133" s="23">
        <v>3.2500000000000001E-2</v>
      </c>
      <c r="H133" s="22">
        <v>7.4999999999999997E-3</v>
      </c>
      <c r="I133" s="15">
        <v>1</v>
      </c>
      <c r="J133" s="15">
        <v>1</v>
      </c>
    </row>
    <row r="134" spans="1:10" s="22" customFormat="1" x14ac:dyDescent="0.3">
      <c r="A134" s="22">
        <v>2</v>
      </c>
      <c r="B134" s="11">
        <v>1</v>
      </c>
      <c r="C134" s="11">
        <v>2</v>
      </c>
      <c r="D134" s="11">
        <v>188</v>
      </c>
      <c r="E134" s="23">
        <v>2.5000000000000001E-2</v>
      </c>
      <c r="F134" s="23">
        <f t="shared" ref="F134" si="86">E134-H134</f>
        <v>1.7500000000000002E-2</v>
      </c>
      <c r="G134" s="23">
        <f t="shared" ref="G134" si="87">E134+H134</f>
        <v>3.2500000000000001E-2</v>
      </c>
      <c r="H134" s="22">
        <v>7.4999999999999997E-3</v>
      </c>
      <c r="I134" s="15">
        <v>1</v>
      </c>
      <c r="J134" s="15">
        <v>1</v>
      </c>
    </row>
    <row r="135" spans="1:10" s="22" customFormat="1" x14ac:dyDescent="0.3">
      <c r="A135" s="22">
        <v>2</v>
      </c>
      <c r="B135" s="11">
        <v>1</v>
      </c>
      <c r="C135" s="11">
        <v>2</v>
      </c>
      <c r="D135" s="11">
        <v>193</v>
      </c>
      <c r="E135" s="23">
        <v>2.5000000000000001E-2</v>
      </c>
      <c r="F135" s="23">
        <v>1.7500000000000002E-2</v>
      </c>
      <c r="G135" s="23">
        <v>3.2500000000000001E-2</v>
      </c>
      <c r="H135" s="22">
        <v>7.4999999999999997E-3</v>
      </c>
      <c r="I135" s="15">
        <v>1</v>
      </c>
      <c r="J135" s="15">
        <v>1</v>
      </c>
    </row>
    <row r="136" spans="1:10" s="22" customFormat="1" x14ac:dyDescent="0.3">
      <c r="A136" s="22">
        <v>2</v>
      </c>
      <c r="B136" s="11">
        <v>1</v>
      </c>
      <c r="C136" s="11">
        <v>2</v>
      </c>
      <c r="D136" s="11">
        <v>198</v>
      </c>
      <c r="E136" s="23">
        <v>2.5000000000000001E-2</v>
      </c>
      <c r="F136" s="23">
        <v>1.7500000000000002E-2</v>
      </c>
      <c r="G136" s="23">
        <v>3.2500000000000001E-2</v>
      </c>
      <c r="H136" s="22">
        <v>7.4999999999999997E-3</v>
      </c>
      <c r="I136" s="15">
        <v>1</v>
      </c>
      <c r="J136" s="15">
        <v>1</v>
      </c>
    </row>
    <row r="137" spans="1:10" s="22" customFormat="1" x14ac:dyDescent="0.3">
      <c r="A137" s="22">
        <v>2</v>
      </c>
      <c r="B137" s="11">
        <v>1</v>
      </c>
      <c r="C137" s="11">
        <v>2</v>
      </c>
      <c r="D137" s="11">
        <v>203</v>
      </c>
      <c r="E137" s="23">
        <v>2.5000000000000001E-2</v>
      </c>
      <c r="F137" s="23">
        <f t="shared" ref="F137" si="88">E137-H137</f>
        <v>1.7500000000000002E-2</v>
      </c>
      <c r="G137" s="23">
        <f t="shared" ref="G137" si="89">E137+H137</f>
        <v>3.2500000000000001E-2</v>
      </c>
      <c r="H137" s="22">
        <v>7.4999999999999997E-3</v>
      </c>
      <c r="I137" s="15">
        <v>1</v>
      </c>
      <c r="J137" s="15">
        <v>1</v>
      </c>
    </row>
    <row r="138" spans="1:10" s="22" customFormat="1" x14ac:dyDescent="0.3">
      <c r="A138" s="22">
        <v>2</v>
      </c>
      <c r="B138" s="11">
        <v>1</v>
      </c>
      <c r="C138" s="11">
        <v>2</v>
      </c>
      <c r="D138" s="11">
        <v>208</v>
      </c>
      <c r="E138" s="23">
        <v>2.5000000000000001E-2</v>
      </c>
      <c r="F138" s="23">
        <v>1.7500000000000002E-2</v>
      </c>
      <c r="G138" s="23">
        <v>3.2500000000000001E-2</v>
      </c>
      <c r="H138" s="22">
        <v>7.4999999999999997E-3</v>
      </c>
      <c r="I138" s="15">
        <v>1</v>
      </c>
      <c r="J138" s="15">
        <v>1</v>
      </c>
    </row>
    <row r="139" spans="1:10" s="22" customFormat="1" x14ac:dyDescent="0.3">
      <c r="A139" s="22">
        <v>2</v>
      </c>
      <c r="B139" s="11">
        <v>1</v>
      </c>
      <c r="C139" s="11">
        <v>2</v>
      </c>
      <c r="D139" s="11">
        <v>213</v>
      </c>
      <c r="E139" s="23">
        <v>2.5000000000000001E-2</v>
      </c>
      <c r="F139" s="23">
        <v>1.7500000000000002E-2</v>
      </c>
      <c r="G139" s="23">
        <v>3.2500000000000001E-2</v>
      </c>
      <c r="H139" s="22">
        <v>7.4999999999999997E-3</v>
      </c>
      <c r="I139" s="15">
        <v>1</v>
      </c>
      <c r="J139" s="15">
        <v>1</v>
      </c>
    </row>
    <row r="140" spans="1:10" s="22" customFormat="1" x14ac:dyDescent="0.3">
      <c r="A140" s="22">
        <v>2</v>
      </c>
      <c r="B140" s="11">
        <v>1</v>
      </c>
      <c r="C140" s="11">
        <v>2</v>
      </c>
      <c r="D140" s="11">
        <v>218</v>
      </c>
      <c r="E140" s="23">
        <v>2.5000000000000001E-2</v>
      </c>
      <c r="F140" s="23">
        <f t="shared" ref="F140" si="90">E140-H140</f>
        <v>1.7500000000000002E-2</v>
      </c>
      <c r="G140" s="23">
        <f t="shared" ref="G140" si="91">E140+H140</f>
        <v>3.2500000000000001E-2</v>
      </c>
      <c r="H140" s="22">
        <v>7.4999999999999997E-3</v>
      </c>
      <c r="I140" s="15">
        <v>1</v>
      </c>
      <c r="J140" s="15">
        <v>1</v>
      </c>
    </row>
    <row r="141" spans="1:10" s="22" customFormat="1" x14ac:dyDescent="0.3">
      <c r="A141" s="22">
        <v>2</v>
      </c>
      <c r="B141" s="11">
        <v>1</v>
      </c>
      <c r="C141" s="11">
        <v>2</v>
      </c>
      <c r="D141" s="11">
        <v>223</v>
      </c>
      <c r="E141" s="23">
        <v>2.5000000000000001E-2</v>
      </c>
      <c r="F141" s="23">
        <v>1.7500000000000002E-2</v>
      </c>
      <c r="G141" s="23">
        <v>3.2500000000000001E-2</v>
      </c>
      <c r="H141" s="22">
        <v>7.4999999999999997E-3</v>
      </c>
      <c r="I141" s="15">
        <v>1</v>
      </c>
      <c r="J141" s="15">
        <v>1</v>
      </c>
    </row>
    <row r="142" spans="1:10" x14ac:dyDescent="0.3">
      <c r="A142" s="10">
        <v>3</v>
      </c>
      <c r="B142" s="11">
        <v>1</v>
      </c>
      <c r="C142" s="11">
        <v>1</v>
      </c>
      <c r="D142" s="11">
        <v>53</v>
      </c>
      <c r="E142" s="23">
        <v>2.5000000000000001E-2</v>
      </c>
      <c r="F142" s="23">
        <v>1.7500000000000002E-2</v>
      </c>
      <c r="G142" s="23">
        <v>3.2500000000000001E-2</v>
      </c>
      <c r="H142" s="22">
        <v>7.4999999999999997E-3</v>
      </c>
      <c r="I142" s="15">
        <v>1</v>
      </c>
      <c r="J142" s="15">
        <v>1</v>
      </c>
    </row>
    <row r="143" spans="1:10" x14ac:dyDescent="0.3">
      <c r="A143" s="10">
        <v>3</v>
      </c>
      <c r="B143" s="11">
        <v>1</v>
      </c>
      <c r="C143" s="11">
        <v>1</v>
      </c>
      <c r="D143" s="11">
        <v>58</v>
      </c>
      <c r="E143" s="23">
        <v>2.5000000000000001E-2</v>
      </c>
      <c r="F143" s="23">
        <f t="shared" ref="F143" si="92">E143-H143</f>
        <v>1.7500000000000002E-2</v>
      </c>
      <c r="G143" s="23">
        <f t="shared" ref="G143" si="93">E143+H143</f>
        <v>3.2500000000000001E-2</v>
      </c>
      <c r="H143" s="22">
        <v>7.4999999999999997E-3</v>
      </c>
      <c r="I143" s="15">
        <v>1</v>
      </c>
      <c r="J143" s="15">
        <v>1</v>
      </c>
    </row>
    <row r="144" spans="1:10" x14ac:dyDescent="0.3">
      <c r="A144" s="10">
        <v>3</v>
      </c>
      <c r="B144" s="11">
        <v>1</v>
      </c>
      <c r="C144" s="11">
        <v>1</v>
      </c>
      <c r="D144" s="11">
        <v>63</v>
      </c>
      <c r="E144" s="23">
        <v>2.5000000000000001E-2</v>
      </c>
      <c r="F144" s="23">
        <v>1.7500000000000002E-2</v>
      </c>
      <c r="G144" s="23">
        <v>3.2500000000000001E-2</v>
      </c>
      <c r="H144" s="22">
        <v>7.4999999999999997E-3</v>
      </c>
      <c r="I144" s="15">
        <v>1</v>
      </c>
      <c r="J144" s="15">
        <v>1</v>
      </c>
    </row>
    <row r="145" spans="1:10" x14ac:dyDescent="0.3">
      <c r="A145" s="10">
        <v>3</v>
      </c>
      <c r="B145" s="11">
        <v>1</v>
      </c>
      <c r="C145" s="11">
        <v>1</v>
      </c>
      <c r="D145" s="11">
        <v>68</v>
      </c>
      <c r="E145" s="23">
        <v>2.5000000000000001E-2</v>
      </c>
      <c r="F145" s="23">
        <v>1.7500000000000002E-2</v>
      </c>
      <c r="G145" s="23">
        <v>3.2500000000000001E-2</v>
      </c>
      <c r="H145" s="22">
        <v>7.4999999999999997E-3</v>
      </c>
      <c r="I145" s="15">
        <v>1</v>
      </c>
      <c r="J145" s="15">
        <v>1</v>
      </c>
    </row>
    <row r="146" spans="1:10" x14ac:dyDescent="0.3">
      <c r="A146" s="10">
        <v>3</v>
      </c>
      <c r="B146" s="11">
        <v>1</v>
      </c>
      <c r="C146" s="11">
        <v>1</v>
      </c>
      <c r="D146" s="11">
        <v>73</v>
      </c>
      <c r="E146" s="23">
        <v>2.5000000000000001E-2</v>
      </c>
      <c r="F146" s="23">
        <f t="shared" ref="F146" si="94">E146-H146</f>
        <v>1.7500000000000002E-2</v>
      </c>
      <c r="G146" s="23">
        <f t="shared" ref="G146" si="95">E146+H146</f>
        <v>3.2500000000000001E-2</v>
      </c>
      <c r="H146" s="22">
        <v>7.4999999999999997E-3</v>
      </c>
      <c r="I146" s="15">
        <v>1</v>
      </c>
      <c r="J146" s="15">
        <v>1</v>
      </c>
    </row>
    <row r="147" spans="1:10" x14ac:dyDescent="0.3">
      <c r="A147" s="10">
        <v>3</v>
      </c>
      <c r="B147" s="11">
        <v>1</v>
      </c>
      <c r="C147" s="11">
        <v>1</v>
      </c>
      <c r="D147" s="11">
        <v>78</v>
      </c>
      <c r="E147" s="23">
        <v>2.5000000000000001E-2</v>
      </c>
      <c r="F147" s="23">
        <v>1.7500000000000002E-2</v>
      </c>
      <c r="G147" s="23">
        <v>3.2500000000000001E-2</v>
      </c>
      <c r="H147" s="22">
        <v>7.4999999999999997E-3</v>
      </c>
      <c r="I147" s="15">
        <v>1</v>
      </c>
      <c r="J147" s="15">
        <v>1</v>
      </c>
    </row>
    <row r="148" spans="1:10" x14ac:dyDescent="0.3">
      <c r="A148" s="10">
        <v>3</v>
      </c>
      <c r="B148" s="11">
        <v>1</v>
      </c>
      <c r="C148" s="11">
        <v>1</v>
      </c>
      <c r="D148" s="11">
        <v>83</v>
      </c>
      <c r="E148" s="23">
        <v>2.5000000000000001E-2</v>
      </c>
      <c r="F148" s="23">
        <v>1.7500000000000002E-2</v>
      </c>
      <c r="G148" s="23">
        <v>3.2500000000000001E-2</v>
      </c>
      <c r="H148" s="22">
        <v>7.4999999999999997E-3</v>
      </c>
      <c r="I148" s="15">
        <v>1</v>
      </c>
      <c r="J148" s="15">
        <v>1</v>
      </c>
    </row>
    <row r="149" spans="1:10" x14ac:dyDescent="0.3">
      <c r="A149" s="10">
        <v>3</v>
      </c>
      <c r="B149" s="11">
        <v>1</v>
      </c>
      <c r="C149" s="11">
        <v>1</v>
      </c>
      <c r="D149" s="11">
        <v>88</v>
      </c>
      <c r="E149" s="23">
        <v>2.5000000000000001E-2</v>
      </c>
      <c r="F149" s="23">
        <f t="shared" ref="F149" si="96">E149-H149</f>
        <v>1.7500000000000002E-2</v>
      </c>
      <c r="G149" s="23">
        <f t="shared" ref="G149" si="97">E149+H149</f>
        <v>3.2500000000000001E-2</v>
      </c>
      <c r="H149" s="22">
        <v>7.4999999999999997E-3</v>
      </c>
      <c r="I149" s="15">
        <v>1</v>
      </c>
      <c r="J149" s="15">
        <v>1</v>
      </c>
    </row>
    <row r="150" spans="1:10" x14ac:dyDescent="0.3">
      <c r="A150" s="10">
        <v>3</v>
      </c>
      <c r="B150" s="11">
        <v>1</v>
      </c>
      <c r="C150" s="11">
        <v>1</v>
      </c>
      <c r="D150" s="11">
        <v>93</v>
      </c>
      <c r="E150" s="23">
        <v>2.5000000000000001E-2</v>
      </c>
      <c r="F150" s="23">
        <v>1.7500000000000002E-2</v>
      </c>
      <c r="G150" s="23">
        <v>3.2500000000000001E-2</v>
      </c>
      <c r="H150" s="22">
        <v>7.4999999999999997E-3</v>
      </c>
      <c r="I150" s="15">
        <v>1</v>
      </c>
      <c r="J150" s="15">
        <v>1</v>
      </c>
    </row>
    <row r="151" spans="1:10" x14ac:dyDescent="0.3">
      <c r="A151" s="10">
        <v>3</v>
      </c>
      <c r="B151" s="11">
        <v>1</v>
      </c>
      <c r="C151" s="11">
        <v>1</v>
      </c>
      <c r="D151" s="11">
        <v>98</v>
      </c>
      <c r="E151" s="23">
        <v>2.5000000000000001E-2</v>
      </c>
      <c r="F151" s="23">
        <v>1.7500000000000002E-2</v>
      </c>
      <c r="G151" s="23">
        <v>3.2500000000000001E-2</v>
      </c>
      <c r="H151" s="22">
        <v>7.4999999999999997E-3</v>
      </c>
      <c r="I151" s="15">
        <v>1</v>
      </c>
      <c r="J151" s="15">
        <v>1</v>
      </c>
    </row>
    <row r="152" spans="1:10" x14ac:dyDescent="0.3">
      <c r="A152" s="10">
        <v>3</v>
      </c>
      <c r="B152" s="11">
        <v>1</v>
      </c>
      <c r="C152" s="11">
        <v>1</v>
      </c>
      <c r="D152" s="11">
        <v>103</v>
      </c>
      <c r="E152" s="23">
        <v>2.5000000000000001E-2</v>
      </c>
      <c r="F152" s="23">
        <f t="shared" ref="F152" si="98">E152-H152</f>
        <v>1.7500000000000002E-2</v>
      </c>
      <c r="G152" s="23">
        <f t="shared" ref="G152" si="99">E152+H152</f>
        <v>3.2500000000000001E-2</v>
      </c>
      <c r="H152" s="22">
        <v>7.4999999999999997E-3</v>
      </c>
      <c r="I152" s="15">
        <v>1</v>
      </c>
      <c r="J152" s="15">
        <v>1</v>
      </c>
    </row>
    <row r="153" spans="1:10" x14ac:dyDescent="0.3">
      <c r="A153" s="10">
        <v>3</v>
      </c>
      <c r="B153" s="11">
        <v>1</v>
      </c>
      <c r="C153" s="11">
        <v>1</v>
      </c>
      <c r="D153" s="11">
        <v>108</v>
      </c>
      <c r="E153" s="23">
        <v>2.5000000000000001E-2</v>
      </c>
      <c r="F153" s="23">
        <v>1.7500000000000002E-2</v>
      </c>
      <c r="G153" s="23">
        <v>3.2500000000000001E-2</v>
      </c>
      <c r="H153" s="22">
        <v>7.4999999999999997E-3</v>
      </c>
      <c r="I153" s="15">
        <v>1</v>
      </c>
      <c r="J153" s="15">
        <v>1</v>
      </c>
    </row>
    <row r="154" spans="1:10" x14ac:dyDescent="0.3">
      <c r="A154" s="10">
        <v>3</v>
      </c>
      <c r="B154" s="11">
        <v>1</v>
      </c>
      <c r="C154" s="11">
        <v>1</v>
      </c>
      <c r="D154" s="11">
        <v>113</v>
      </c>
      <c r="E154" s="23">
        <v>2.5000000000000001E-2</v>
      </c>
      <c r="F154" s="23">
        <v>1.7500000000000002E-2</v>
      </c>
      <c r="G154" s="23">
        <v>3.2500000000000001E-2</v>
      </c>
      <c r="H154" s="22">
        <v>7.4999999999999997E-3</v>
      </c>
      <c r="I154" s="15">
        <v>1</v>
      </c>
      <c r="J154" s="15">
        <v>1</v>
      </c>
    </row>
    <row r="155" spans="1:10" x14ac:dyDescent="0.3">
      <c r="A155" s="10">
        <v>3</v>
      </c>
      <c r="B155" s="11">
        <v>1</v>
      </c>
      <c r="C155" s="11">
        <v>1</v>
      </c>
      <c r="D155" s="11">
        <v>118</v>
      </c>
      <c r="E155" s="23">
        <v>2.5000000000000001E-2</v>
      </c>
      <c r="F155" s="23">
        <f t="shared" ref="F155" si="100">E155-H155</f>
        <v>1.7500000000000002E-2</v>
      </c>
      <c r="G155" s="23">
        <f t="shared" ref="G155" si="101">E155+H155</f>
        <v>3.2500000000000001E-2</v>
      </c>
      <c r="H155" s="22">
        <v>7.4999999999999997E-3</v>
      </c>
      <c r="I155" s="15">
        <v>1</v>
      </c>
      <c r="J155" s="15">
        <v>1</v>
      </c>
    </row>
    <row r="156" spans="1:10" x14ac:dyDescent="0.3">
      <c r="A156" s="10">
        <v>3</v>
      </c>
      <c r="B156" s="11">
        <v>1</v>
      </c>
      <c r="C156" s="11">
        <v>1</v>
      </c>
      <c r="D156" s="11">
        <v>123</v>
      </c>
      <c r="E156" s="23">
        <v>2.5000000000000001E-2</v>
      </c>
      <c r="F156" s="23">
        <v>1.7500000000000002E-2</v>
      </c>
      <c r="G156" s="23">
        <v>3.2500000000000001E-2</v>
      </c>
      <c r="H156" s="22">
        <v>7.4999999999999997E-3</v>
      </c>
      <c r="I156" s="15">
        <v>1</v>
      </c>
      <c r="J156" s="15">
        <v>1</v>
      </c>
    </row>
    <row r="157" spans="1:10" x14ac:dyDescent="0.3">
      <c r="A157" s="10">
        <v>3</v>
      </c>
      <c r="B157" s="11">
        <v>1</v>
      </c>
      <c r="C157" s="11">
        <v>1</v>
      </c>
      <c r="D157" s="11">
        <v>128</v>
      </c>
      <c r="E157" s="23">
        <v>2.5000000000000001E-2</v>
      </c>
      <c r="F157" s="23">
        <v>1.7500000000000002E-2</v>
      </c>
      <c r="G157" s="23">
        <v>3.2500000000000001E-2</v>
      </c>
      <c r="H157" s="22">
        <v>7.4999999999999997E-3</v>
      </c>
      <c r="I157" s="15">
        <v>1</v>
      </c>
      <c r="J157" s="15">
        <v>1</v>
      </c>
    </row>
    <row r="158" spans="1:10" x14ac:dyDescent="0.3">
      <c r="A158" s="10">
        <v>3</v>
      </c>
      <c r="B158" s="11">
        <v>1</v>
      </c>
      <c r="C158" s="11">
        <v>1</v>
      </c>
      <c r="D158" s="11">
        <v>133</v>
      </c>
      <c r="E158" s="23">
        <v>2.5000000000000001E-2</v>
      </c>
      <c r="F158" s="23">
        <f t="shared" ref="F158" si="102">E158-H158</f>
        <v>1.7500000000000002E-2</v>
      </c>
      <c r="G158" s="23">
        <f t="shared" ref="G158" si="103">E158+H158</f>
        <v>3.2500000000000001E-2</v>
      </c>
      <c r="H158" s="22">
        <v>7.4999999999999997E-3</v>
      </c>
      <c r="I158" s="15">
        <v>1</v>
      </c>
      <c r="J158" s="15">
        <v>1</v>
      </c>
    </row>
    <row r="159" spans="1:10" x14ac:dyDescent="0.3">
      <c r="A159" s="10">
        <v>3</v>
      </c>
      <c r="B159" s="11">
        <v>1</v>
      </c>
      <c r="C159" s="11">
        <v>1</v>
      </c>
      <c r="D159" s="11">
        <v>138</v>
      </c>
      <c r="E159" s="23">
        <v>2.5000000000000001E-2</v>
      </c>
      <c r="F159" s="23">
        <v>1.7500000000000002E-2</v>
      </c>
      <c r="G159" s="23">
        <v>3.2500000000000001E-2</v>
      </c>
      <c r="H159" s="22">
        <v>7.4999999999999997E-3</v>
      </c>
      <c r="I159" s="15">
        <v>1</v>
      </c>
      <c r="J159" s="15">
        <v>1</v>
      </c>
    </row>
    <row r="160" spans="1:10" x14ac:dyDescent="0.3">
      <c r="A160" s="10">
        <v>3</v>
      </c>
      <c r="B160" s="11">
        <v>1</v>
      </c>
      <c r="C160" s="11">
        <v>1</v>
      </c>
      <c r="D160" s="11">
        <v>143</v>
      </c>
      <c r="E160" s="23">
        <v>2.5000000000000001E-2</v>
      </c>
      <c r="F160" s="23">
        <v>1.7500000000000002E-2</v>
      </c>
      <c r="G160" s="23">
        <v>3.2500000000000001E-2</v>
      </c>
      <c r="H160" s="22">
        <v>7.4999999999999997E-3</v>
      </c>
      <c r="I160" s="15">
        <v>1</v>
      </c>
      <c r="J160" s="15">
        <v>1</v>
      </c>
    </row>
    <row r="161" spans="1:10" x14ac:dyDescent="0.3">
      <c r="A161" s="10">
        <v>3</v>
      </c>
      <c r="B161" s="11">
        <v>1</v>
      </c>
      <c r="C161" s="11">
        <v>1</v>
      </c>
      <c r="D161" s="11">
        <v>148</v>
      </c>
      <c r="E161" s="23">
        <v>2.5000000000000001E-2</v>
      </c>
      <c r="F161" s="23">
        <f t="shared" ref="F161" si="104">E161-H161</f>
        <v>1.7500000000000002E-2</v>
      </c>
      <c r="G161" s="23">
        <f t="shared" ref="G161" si="105">E161+H161</f>
        <v>3.2500000000000001E-2</v>
      </c>
      <c r="H161" s="22">
        <v>7.4999999999999997E-3</v>
      </c>
      <c r="I161" s="15">
        <v>1</v>
      </c>
      <c r="J161" s="15">
        <v>1</v>
      </c>
    </row>
    <row r="162" spans="1:10" x14ac:dyDescent="0.3">
      <c r="A162" s="10">
        <v>3</v>
      </c>
      <c r="B162" s="11">
        <v>1</v>
      </c>
      <c r="C162" s="11">
        <v>1</v>
      </c>
      <c r="D162" s="11">
        <v>153</v>
      </c>
      <c r="E162" s="23">
        <v>2.5000000000000001E-2</v>
      </c>
      <c r="F162" s="23">
        <v>1.7500000000000002E-2</v>
      </c>
      <c r="G162" s="23">
        <v>3.2500000000000001E-2</v>
      </c>
      <c r="H162" s="22">
        <v>7.4999999999999997E-3</v>
      </c>
      <c r="I162" s="15">
        <v>1</v>
      </c>
      <c r="J162" s="15">
        <v>1</v>
      </c>
    </row>
    <row r="163" spans="1:10" x14ac:dyDescent="0.3">
      <c r="A163" s="10">
        <v>3</v>
      </c>
      <c r="B163" s="11">
        <v>1</v>
      </c>
      <c r="C163" s="11">
        <v>1</v>
      </c>
      <c r="D163" s="11">
        <v>158</v>
      </c>
      <c r="E163" s="23">
        <v>2.5000000000000001E-2</v>
      </c>
      <c r="F163" s="23">
        <v>1.7500000000000002E-2</v>
      </c>
      <c r="G163" s="23">
        <v>3.2500000000000001E-2</v>
      </c>
      <c r="H163" s="22">
        <v>7.4999999999999997E-3</v>
      </c>
      <c r="I163" s="15">
        <v>1</v>
      </c>
      <c r="J163" s="15">
        <v>1</v>
      </c>
    </row>
    <row r="164" spans="1:10" x14ac:dyDescent="0.3">
      <c r="A164" s="10">
        <v>3</v>
      </c>
      <c r="B164" s="11">
        <v>1</v>
      </c>
      <c r="C164" s="11">
        <v>1</v>
      </c>
      <c r="D164" s="11">
        <v>163</v>
      </c>
      <c r="E164" s="23">
        <v>2.5000000000000001E-2</v>
      </c>
      <c r="F164" s="23">
        <f t="shared" ref="F164" si="106">E164-H164</f>
        <v>1.7500000000000002E-2</v>
      </c>
      <c r="G164" s="23">
        <f t="shared" ref="G164" si="107">E164+H164</f>
        <v>3.2500000000000001E-2</v>
      </c>
      <c r="H164" s="22">
        <v>7.4999999999999997E-3</v>
      </c>
      <c r="I164" s="15">
        <v>1</v>
      </c>
      <c r="J164" s="15">
        <v>1</v>
      </c>
    </row>
    <row r="165" spans="1:10" s="22" customFormat="1" x14ac:dyDescent="0.3">
      <c r="A165" s="22">
        <v>3</v>
      </c>
      <c r="B165" s="11">
        <v>1</v>
      </c>
      <c r="C165" s="11">
        <v>1</v>
      </c>
      <c r="D165" s="11">
        <v>168</v>
      </c>
      <c r="E165" s="23">
        <v>2.5000000000000001E-2</v>
      </c>
      <c r="F165" s="23">
        <v>1.7500000000000002E-2</v>
      </c>
      <c r="G165" s="23">
        <v>3.2500000000000001E-2</v>
      </c>
      <c r="H165" s="22">
        <v>7.4999999999999997E-3</v>
      </c>
      <c r="I165" s="15">
        <v>1</v>
      </c>
      <c r="J165" s="15">
        <v>1</v>
      </c>
    </row>
    <row r="166" spans="1:10" s="22" customFormat="1" x14ac:dyDescent="0.3">
      <c r="A166" s="22">
        <v>3</v>
      </c>
      <c r="B166" s="11">
        <v>1</v>
      </c>
      <c r="C166" s="11">
        <v>1</v>
      </c>
      <c r="D166" s="11">
        <v>173</v>
      </c>
      <c r="E166" s="23">
        <v>2.5000000000000001E-2</v>
      </c>
      <c r="F166" s="23">
        <v>1.7500000000000002E-2</v>
      </c>
      <c r="G166" s="23">
        <v>3.2500000000000001E-2</v>
      </c>
      <c r="H166" s="22">
        <v>7.4999999999999997E-3</v>
      </c>
      <c r="I166" s="15">
        <v>1</v>
      </c>
      <c r="J166" s="15">
        <v>1</v>
      </c>
    </row>
    <row r="167" spans="1:10" s="22" customFormat="1" x14ac:dyDescent="0.3">
      <c r="A167" s="22">
        <v>3</v>
      </c>
      <c r="B167" s="11">
        <v>1</v>
      </c>
      <c r="C167" s="11">
        <v>1</v>
      </c>
      <c r="D167" s="11">
        <v>178</v>
      </c>
      <c r="E167" s="23">
        <v>2.5000000000000001E-2</v>
      </c>
      <c r="F167" s="23">
        <f t="shared" ref="F167" si="108">E167-H167</f>
        <v>1.7500000000000002E-2</v>
      </c>
      <c r="G167" s="23">
        <f t="shared" ref="G167" si="109">E167+H167</f>
        <v>3.2500000000000001E-2</v>
      </c>
      <c r="H167" s="22">
        <v>7.4999999999999997E-3</v>
      </c>
      <c r="I167" s="15">
        <v>1</v>
      </c>
      <c r="J167" s="15">
        <v>1</v>
      </c>
    </row>
    <row r="168" spans="1:10" s="22" customFormat="1" x14ac:dyDescent="0.3">
      <c r="A168" s="22">
        <v>3</v>
      </c>
      <c r="B168" s="11">
        <v>1</v>
      </c>
      <c r="C168" s="11">
        <v>1</v>
      </c>
      <c r="D168" s="11">
        <v>183</v>
      </c>
      <c r="E168" s="23">
        <v>2.5000000000000001E-2</v>
      </c>
      <c r="F168" s="23">
        <v>1.7500000000000002E-2</v>
      </c>
      <c r="G168" s="23">
        <v>3.2500000000000001E-2</v>
      </c>
      <c r="H168" s="22">
        <v>7.4999999999999997E-3</v>
      </c>
      <c r="I168" s="15">
        <v>1</v>
      </c>
      <c r="J168" s="15">
        <v>1</v>
      </c>
    </row>
    <row r="169" spans="1:10" s="22" customFormat="1" x14ac:dyDescent="0.3">
      <c r="A169" s="22">
        <v>3</v>
      </c>
      <c r="B169" s="11">
        <v>1</v>
      </c>
      <c r="C169" s="11">
        <v>1</v>
      </c>
      <c r="D169" s="11">
        <v>188</v>
      </c>
      <c r="E169" s="23">
        <v>2.5000000000000001E-2</v>
      </c>
      <c r="F169" s="23">
        <v>1.7500000000000002E-2</v>
      </c>
      <c r="G169" s="23">
        <v>3.2500000000000001E-2</v>
      </c>
      <c r="H169" s="22">
        <v>7.4999999999999997E-3</v>
      </c>
      <c r="I169" s="15">
        <v>1</v>
      </c>
      <c r="J169" s="15">
        <v>1</v>
      </c>
    </row>
    <row r="170" spans="1:10" s="22" customFormat="1" x14ac:dyDescent="0.3">
      <c r="A170" s="22">
        <v>3</v>
      </c>
      <c r="B170" s="11">
        <v>1</v>
      </c>
      <c r="C170" s="11">
        <v>1</v>
      </c>
      <c r="D170" s="11">
        <v>193</v>
      </c>
      <c r="E170" s="23">
        <v>2.5000000000000001E-2</v>
      </c>
      <c r="F170" s="23">
        <f t="shared" ref="F170" si="110">E170-H170</f>
        <v>1.7500000000000002E-2</v>
      </c>
      <c r="G170" s="23">
        <f t="shared" ref="G170" si="111">E170+H170</f>
        <v>3.2500000000000001E-2</v>
      </c>
      <c r="H170" s="22">
        <v>7.4999999999999997E-3</v>
      </c>
      <c r="I170" s="15">
        <v>1</v>
      </c>
      <c r="J170" s="15">
        <v>1</v>
      </c>
    </row>
    <row r="171" spans="1:10" s="22" customFormat="1" x14ac:dyDescent="0.3">
      <c r="A171" s="22">
        <v>3</v>
      </c>
      <c r="B171" s="11">
        <v>1</v>
      </c>
      <c r="C171" s="11">
        <v>1</v>
      </c>
      <c r="D171" s="11">
        <v>198</v>
      </c>
      <c r="E171" s="23">
        <v>2.5000000000000001E-2</v>
      </c>
      <c r="F171" s="23">
        <v>1.7500000000000002E-2</v>
      </c>
      <c r="G171" s="23">
        <v>3.2500000000000001E-2</v>
      </c>
      <c r="H171" s="22">
        <v>7.4999999999999997E-3</v>
      </c>
      <c r="I171" s="15">
        <v>1</v>
      </c>
      <c r="J171" s="15">
        <v>1</v>
      </c>
    </row>
    <row r="172" spans="1:10" s="22" customFormat="1" x14ac:dyDescent="0.3">
      <c r="A172" s="22">
        <v>3</v>
      </c>
      <c r="B172" s="11">
        <v>1</v>
      </c>
      <c r="C172" s="11">
        <v>1</v>
      </c>
      <c r="D172" s="11">
        <v>203</v>
      </c>
      <c r="E172" s="23">
        <v>2.5000000000000001E-2</v>
      </c>
      <c r="F172" s="23">
        <v>1.7500000000000002E-2</v>
      </c>
      <c r="G172" s="23">
        <v>3.2500000000000001E-2</v>
      </c>
      <c r="H172" s="22">
        <v>7.4999999999999997E-3</v>
      </c>
      <c r="I172" s="15">
        <v>1</v>
      </c>
      <c r="J172" s="15">
        <v>1</v>
      </c>
    </row>
    <row r="173" spans="1:10" s="22" customFormat="1" x14ac:dyDescent="0.3">
      <c r="A173" s="22">
        <v>3</v>
      </c>
      <c r="B173" s="11">
        <v>1</v>
      </c>
      <c r="C173" s="11">
        <v>1</v>
      </c>
      <c r="D173" s="11">
        <v>208</v>
      </c>
      <c r="E173" s="23">
        <v>2.5000000000000001E-2</v>
      </c>
      <c r="F173" s="23">
        <f t="shared" ref="F173" si="112">E173-H173</f>
        <v>1.7500000000000002E-2</v>
      </c>
      <c r="G173" s="23">
        <f t="shared" ref="G173" si="113">E173+H173</f>
        <v>3.2500000000000001E-2</v>
      </c>
      <c r="H173" s="22">
        <v>7.4999999999999997E-3</v>
      </c>
      <c r="I173" s="15">
        <v>1</v>
      </c>
      <c r="J173" s="15">
        <v>1</v>
      </c>
    </row>
    <row r="174" spans="1:10" s="22" customFormat="1" x14ac:dyDescent="0.3">
      <c r="A174" s="22">
        <v>3</v>
      </c>
      <c r="B174" s="11">
        <v>1</v>
      </c>
      <c r="C174" s="11">
        <v>1</v>
      </c>
      <c r="D174" s="11">
        <v>213</v>
      </c>
      <c r="E174" s="23">
        <v>2.5000000000000001E-2</v>
      </c>
      <c r="F174" s="23">
        <v>1.7500000000000002E-2</v>
      </c>
      <c r="G174" s="23">
        <v>3.2500000000000001E-2</v>
      </c>
      <c r="H174" s="22">
        <v>7.4999999999999997E-3</v>
      </c>
      <c r="I174" s="15">
        <v>1</v>
      </c>
      <c r="J174" s="15">
        <v>1</v>
      </c>
    </row>
    <row r="175" spans="1:10" s="22" customFormat="1" x14ac:dyDescent="0.3">
      <c r="A175" s="22">
        <v>3</v>
      </c>
      <c r="B175" s="11">
        <v>1</v>
      </c>
      <c r="C175" s="11">
        <v>1</v>
      </c>
      <c r="D175" s="11">
        <v>218</v>
      </c>
      <c r="E175" s="23">
        <v>2.5000000000000001E-2</v>
      </c>
      <c r="F175" s="23">
        <v>1.7500000000000002E-2</v>
      </c>
      <c r="G175" s="23">
        <v>3.2500000000000001E-2</v>
      </c>
      <c r="H175" s="22">
        <v>7.4999999999999997E-3</v>
      </c>
      <c r="I175" s="15">
        <v>1</v>
      </c>
      <c r="J175" s="15">
        <v>1</v>
      </c>
    </row>
    <row r="176" spans="1:10" s="22" customFormat="1" x14ac:dyDescent="0.3">
      <c r="A176" s="22">
        <v>3</v>
      </c>
      <c r="B176" s="11">
        <v>1</v>
      </c>
      <c r="C176" s="11">
        <v>1</v>
      </c>
      <c r="D176" s="11">
        <v>223</v>
      </c>
      <c r="E176" s="23">
        <v>2.5000000000000001E-2</v>
      </c>
      <c r="F176" s="23">
        <f t="shared" ref="F176" si="114">E176-H176</f>
        <v>1.7500000000000002E-2</v>
      </c>
      <c r="G176" s="23">
        <f t="shared" ref="G176" si="115">E176+H176</f>
        <v>3.2500000000000001E-2</v>
      </c>
      <c r="H176" s="22">
        <v>7.4999999999999997E-3</v>
      </c>
      <c r="I176" s="15">
        <v>1</v>
      </c>
      <c r="J176" s="15">
        <v>1</v>
      </c>
    </row>
    <row r="177" spans="1:10" x14ac:dyDescent="0.3">
      <c r="A177" s="10">
        <v>3</v>
      </c>
      <c r="B177" s="11">
        <v>1</v>
      </c>
      <c r="C177" s="11">
        <v>2</v>
      </c>
      <c r="D177" s="11">
        <v>53</v>
      </c>
      <c r="E177" s="23">
        <v>2.5000000000000001E-2</v>
      </c>
      <c r="F177" s="23">
        <v>1.7500000000000002E-2</v>
      </c>
      <c r="G177" s="23">
        <v>3.2500000000000001E-2</v>
      </c>
      <c r="H177" s="22">
        <v>7.4999999999999997E-3</v>
      </c>
      <c r="I177" s="15">
        <v>1</v>
      </c>
      <c r="J177" s="15">
        <v>1</v>
      </c>
    </row>
    <row r="178" spans="1:10" x14ac:dyDescent="0.3">
      <c r="A178" s="10">
        <v>3</v>
      </c>
      <c r="B178" s="11">
        <v>1</v>
      </c>
      <c r="C178" s="11">
        <v>2</v>
      </c>
      <c r="D178" s="11">
        <v>58</v>
      </c>
      <c r="E178" s="23">
        <v>2.5000000000000001E-2</v>
      </c>
      <c r="F178" s="23">
        <v>1.7500000000000002E-2</v>
      </c>
      <c r="G178" s="23">
        <v>3.2500000000000001E-2</v>
      </c>
      <c r="H178" s="22">
        <v>7.4999999999999997E-3</v>
      </c>
      <c r="I178" s="15">
        <v>1</v>
      </c>
      <c r="J178" s="15">
        <v>1</v>
      </c>
    </row>
    <row r="179" spans="1:10" x14ac:dyDescent="0.3">
      <c r="A179" s="10">
        <v>3</v>
      </c>
      <c r="B179" s="11">
        <v>1</v>
      </c>
      <c r="C179" s="11">
        <v>2</v>
      </c>
      <c r="D179" s="11">
        <v>63</v>
      </c>
      <c r="E179" s="23">
        <v>2.5000000000000001E-2</v>
      </c>
      <c r="F179" s="23">
        <f t="shared" ref="F179" si="116">E179-H179</f>
        <v>1.7500000000000002E-2</v>
      </c>
      <c r="G179" s="23">
        <f t="shared" ref="G179" si="117">E179+H179</f>
        <v>3.2500000000000001E-2</v>
      </c>
      <c r="H179" s="22">
        <v>7.4999999999999997E-3</v>
      </c>
      <c r="I179" s="15">
        <v>1</v>
      </c>
      <c r="J179" s="15">
        <v>1</v>
      </c>
    </row>
    <row r="180" spans="1:10" x14ac:dyDescent="0.3">
      <c r="A180" s="10">
        <v>3</v>
      </c>
      <c r="B180" s="11">
        <v>1</v>
      </c>
      <c r="C180" s="11">
        <v>2</v>
      </c>
      <c r="D180" s="11">
        <v>68</v>
      </c>
      <c r="E180" s="23">
        <v>2.5000000000000001E-2</v>
      </c>
      <c r="F180" s="23">
        <v>1.7500000000000002E-2</v>
      </c>
      <c r="G180" s="23">
        <v>3.2500000000000001E-2</v>
      </c>
      <c r="H180" s="22">
        <v>7.4999999999999997E-3</v>
      </c>
      <c r="I180" s="15">
        <v>1</v>
      </c>
      <c r="J180" s="15">
        <v>1</v>
      </c>
    </row>
    <row r="181" spans="1:10" x14ac:dyDescent="0.3">
      <c r="A181" s="10">
        <v>3</v>
      </c>
      <c r="B181" s="11">
        <v>1</v>
      </c>
      <c r="C181" s="11">
        <v>2</v>
      </c>
      <c r="D181" s="11">
        <v>73</v>
      </c>
      <c r="E181" s="23">
        <v>2.5000000000000001E-2</v>
      </c>
      <c r="F181" s="23">
        <v>1.7500000000000002E-2</v>
      </c>
      <c r="G181" s="23">
        <v>3.2500000000000001E-2</v>
      </c>
      <c r="H181" s="22">
        <v>7.4999999999999997E-3</v>
      </c>
      <c r="I181" s="15">
        <v>1</v>
      </c>
      <c r="J181" s="15">
        <v>1</v>
      </c>
    </row>
    <row r="182" spans="1:10" x14ac:dyDescent="0.3">
      <c r="A182" s="10">
        <v>3</v>
      </c>
      <c r="B182" s="11">
        <v>1</v>
      </c>
      <c r="C182" s="11">
        <v>2</v>
      </c>
      <c r="D182" s="11">
        <v>78</v>
      </c>
      <c r="E182" s="23">
        <v>2.5000000000000001E-2</v>
      </c>
      <c r="F182" s="23">
        <f t="shared" ref="F182" si="118">E182-H182</f>
        <v>1.7500000000000002E-2</v>
      </c>
      <c r="G182" s="23">
        <f t="shared" ref="G182" si="119">E182+H182</f>
        <v>3.2500000000000001E-2</v>
      </c>
      <c r="H182" s="22">
        <v>7.4999999999999997E-3</v>
      </c>
      <c r="I182" s="15">
        <v>1</v>
      </c>
      <c r="J182" s="15">
        <v>1</v>
      </c>
    </row>
    <row r="183" spans="1:10" x14ac:dyDescent="0.3">
      <c r="A183" s="10">
        <v>3</v>
      </c>
      <c r="B183" s="11">
        <v>1</v>
      </c>
      <c r="C183" s="11">
        <v>2</v>
      </c>
      <c r="D183" s="11">
        <v>83</v>
      </c>
      <c r="E183" s="23">
        <v>2.5000000000000001E-2</v>
      </c>
      <c r="F183" s="23">
        <v>1.7500000000000002E-2</v>
      </c>
      <c r="G183" s="23">
        <v>3.2500000000000001E-2</v>
      </c>
      <c r="H183" s="22">
        <v>7.4999999999999997E-3</v>
      </c>
      <c r="I183" s="15">
        <v>1</v>
      </c>
      <c r="J183" s="15">
        <v>1</v>
      </c>
    </row>
    <row r="184" spans="1:10" x14ac:dyDescent="0.3">
      <c r="A184" s="10">
        <v>3</v>
      </c>
      <c r="B184" s="11">
        <v>1</v>
      </c>
      <c r="C184" s="11">
        <v>2</v>
      </c>
      <c r="D184" s="11">
        <v>88</v>
      </c>
      <c r="E184" s="23">
        <v>2.5000000000000001E-2</v>
      </c>
      <c r="F184" s="23">
        <v>1.7500000000000002E-2</v>
      </c>
      <c r="G184" s="23">
        <v>3.2500000000000001E-2</v>
      </c>
      <c r="H184" s="22">
        <v>7.4999999999999997E-3</v>
      </c>
      <c r="I184" s="15">
        <v>1</v>
      </c>
      <c r="J184" s="15">
        <v>1</v>
      </c>
    </row>
    <row r="185" spans="1:10" x14ac:dyDescent="0.3">
      <c r="A185" s="10">
        <v>3</v>
      </c>
      <c r="B185" s="11">
        <v>1</v>
      </c>
      <c r="C185" s="11">
        <v>2</v>
      </c>
      <c r="D185" s="11">
        <v>93</v>
      </c>
      <c r="E185" s="23">
        <v>2.5000000000000001E-2</v>
      </c>
      <c r="F185" s="23">
        <f t="shared" ref="F185" si="120">E185-H185</f>
        <v>1.7500000000000002E-2</v>
      </c>
      <c r="G185" s="23">
        <f t="shared" ref="G185" si="121">E185+H185</f>
        <v>3.2500000000000001E-2</v>
      </c>
      <c r="H185" s="22">
        <v>7.4999999999999997E-3</v>
      </c>
      <c r="I185" s="15">
        <v>1</v>
      </c>
      <c r="J185" s="15">
        <v>1</v>
      </c>
    </row>
    <row r="186" spans="1:10" x14ac:dyDescent="0.3">
      <c r="A186" s="10">
        <v>3</v>
      </c>
      <c r="B186" s="11">
        <v>1</v>
      </c>
      <c r="C186" s="11">
        <v>2</v>
      </c>
      <c r="D186" s="11">
        <v>98</v>
      </c>
      <c r="E186" s="23">
        <v>2.5000000000000001E-2</v>
      </c>
      <c r="F186" s="23">
        <v>1.7500000000000002E-2</v>
      </c>
      <c r="G186" s="23">
        <v>3.2500000000000001E-2</v>
      </c>
      <c r="H186" s="22">
        <v>7.4999999999999997E-3</v>
      </c>
      <c r="I186" s="15">
        <v>1</v>
      </c>
      <c r="J186" s="15">
        <v>1</v>
      </c>
    </row>
    <row r="187" spans="1:10" x14ac:dyDescent="0.3">
      <c r="A187" s="10">
        <v>3</v>
      </c>
      <c r="B187" s="11">
        <v>1</v>
      </c>
      <c r="C187" s="11">
        <v>2</v>
      </c>
      <c r="D187" s="11">
        <v>103</v>
      </c>
      <c r="E187" s="23">
        <v>2.5000000000000001E-2</v>
      </c>
      <c r="F187" s="23">
        <v>1.7500000000000002E-2</v>
      </c>
      <c r="G187" s="23">
        <v>3.2500000000000001E-2</v>
      </c>
      <c r="H187" s="22">
        <v>7.4999999999999997E-3</v>
      </c>
      <c r="I187" s="15">
        <v>1</v>
      </c>
      <c r="J187" s="15">
        <v>1</v>
      </c>
    </row>
    <row r="188" spans="1:10" x14ac:dyDescent="0.3">
      <c r="A188" s="10">
        <v>3</v>
      </c>
      <c r="B188" s="11">
        <v>1</v>
      </c>
      <c r="C188" s="11">
        <v>2</v>
      </c>
      <c r="D188" s="11">
        <v>108</v>
      </c>
      <c r="E188" s="23">
        <v>2.5000000000000001E-2</v>
      </c>
      <c r="F188" s="23">
        <f t="shared" ref="F188" si="122">E188-H188</f>
        <v>1.7500000000000002E-2</v>
      </c>
      <c r="G188" s="23">
        <f t="shared" ref="G188" si="123">E188+H188</f>
        <v>3.2500000000000001E-2</v>
      </c>
      <c r="H188" s="22">
        <v>7.4999999999999997E-3</v>
      </c>
      <c r="I188" s="15">
        <v>1</v>
      </c>
      <c r="J188" s="15">
        <v>1</v>
      </c>
    </row>
    <row r="189" spans="1:10" x14ac:dyDescent="0.3">
      <c r="A189" s="10">
        <v>3</v>
      </c>
      <c r="B189" s="11">
        <v>1</v>
      </c>
      <c r="C189" s="11">
        <v>2</v>
      </c>
      <c r="D189" s="11">
        <v>113</v>
      </c>
      <c r="E189" s="23">
        <v>2.5000000000000001E-2</v>
      </c>
      <c r="F189" s="23">
        <v>1.7500000000000002E-2</v>
      </c>
      <c r="G189" s="23">
        <v>3.2500000000000001E-2</v>
      </c>
      <c r="H189" s="22">
        <v>7.4999999999999997E-3</v>
      </c>
      <c r="I189" s="15">
        <v>1</v>
      </c>
      <c r="J189" s="15">
        <v>1</v>
      </c>
    </row>
    <row r="190" spans="1:10" x14ac:dyDescent="0.3">
      <c r="A190" s="10">
        <v>3</v>
      </c>
      <c r="B190" s="11">
        <v>1</v>
      </c>
      <c r="C190" s="11">
        <v>2</v>
      </c>
      <c r="D190" s="11">
        <v>118</v>
      </c>
      <c r="E190" s="23">
        <v>2.5000000000000001E-2</v>
      </c>
      <c r="F190" s="23">
        <v>1.7500000000000002E-2</v>
      </c>
      <c r="G190" s="23">
        <v>3.2500000000000001E-2</v>
      </c>
      <c r="H190" s="22">
        <v>7.4999999999999997E-3</v>
      </c>
      <c r="I190" s="15">
        <v>1</v>
      </c>
      <c r="J190" s="15">
        <v>1</v>
      </c>
    </row>
    <row r="191" spans="1:10" x14ac:dyDescent="0.3">
      <c r="A191" s="10">
        <v>3</v>
      </c>
      <c r="B191" s="11">
        <v>1</v>
      </c>
      <c r="C191" s="11">
        <v>2</v>
      </c>
      <c r="D191" s="11">
        <v>123</v>
      </c>
      <c r="E191" s="23">
        <v>2.5000000000000001E-2</v>
      </c>
      <c r="F191" s="23">
        <f t="shared" ref="F191" si="124">E191-H191</f>
        <v>1.7500000000000002E-2</v>
      </c>
      <c r="G191" s="23">
        <f t="shared" ref="G191" si="125">E191+H191</f>
        <v>3.2500000000000001E-2</v>
      </c>
      <c r="H191" s="22">
        <v>7.4999999999999997E-3</v>
      </c>
      <c r="I191" s="15">
        <v>1</v>
      </c>
      <c r="J191" s="15">
        <v>1</v>
      </c>
    </row>
    <row r="192" spans="1:10" x14ac:dyDescent="0.3">
      <c r="A192" s="10">
        <v>3</v>
      </c>
      <c r="B192" s="11">
        <v>1</v>
      </c>
      <c r="C192" s="11">
        <v>2</v>
      </c>
      <c r="D192" s="11">
        <v>128</v>
      </c>
      <c r="E192" s="23">
        <v>2.5000000000000001E-2</v>
      </c>
      <c r="F192" s="23">
        <v>1.7500000000000002E-2</v>
      </c>
      <c r="G192" s="23">
        <v>3.2500000000000001E-2</v>
      </c>
      <c r="H192" s="22">
        <v>7.4999999999999997E-3</v>
      </c>
      <c r="I192" s="15">
        <v>1</v>
      </c>
      <c r="J192" s="15">
        <v>1</v>
      </c>
    </row>
    <row r="193" spans="1:10" x14ac:dyDescent="0.3">
      <c r="A193" s="10">
        <v>3</v>
      </c>
      <c r="B193" s="11">
        <v>1</v>
      </c>
      <c r="C193" s="11">
        <v>2</v>
      </c>
      <c r="D193" s="11">
        <v>133</v>
      </c>
      <c r="E193" s="23">
        <v>2.5000000000000001E-2</v>
      </c>
      <c r="F193" s="23">
        <v>1.7500000000000002E-2</v>
      </c>
      <c r="G193" s="23">
        <v>3.2500000000000001E-2</v>
      </c>
      <c r="H193" s="22">
        <v>7.4999999999999997E-3</v>
      </c>
      <c r="I193" s="15">
        <v>1</v>
      </c>
      <c r="J193" s="15">
        <v>1</v>
      </c>
    </row>
    <row r="194" spans="1:10" x14ac:dyDescent="0.3">
      <c r="A194" s="10">
        <v>3</v>
      </c>
      <c r="B194" s="11">
        <v>1</v>
      </c>
      <c r="C194" s="11">
        <v>2</v>
      </c>
      <c r="D194" s="11">
        <v>138</v>
      </c>
      <c r="E194" s="23">
        <v>2.5000000000000001E-2</v>
      </c>
      <c r="F194" s="23">
        <f t="shared" ref="F194" si="126">E194-H194</f>
        <v>1.7500000000000002E-2</v>
      </c>
      <c r="G194" s="23">
        <f t="shared" ref="G194" si="127">E194+H194</f>
        <v>3.2500000000000001E-2</v>
      </c>
      <c r="H194" s="22">
        <v>7.4999999999999997E-3</v>
      </c>
      <c r="I194" s="15">
        <v>1</v>
      </c>
      <c r="J194" s="15">
        <v>1</v>
      </c>
    </row>
    <row r="195" spans="1:10" x14ac:dyDescent="0.3">
      <c r="A195" s="10">
        <v>3</v>
      </c>
      <c r="B195" s="11">
        <v>1</v>
      </c>
      <c r="C195" s="11">
        <v>2</v>
      </c>
      <c r="D195" s="11">
        <v>143</v>
      </c>
      <c r="E195" s="23">
        <v>2.5000000000000001E-2</v>
      </c>
      <c r="F195" s="23">
        <v>1.7500000000000002E-2</v>
      </c>
      <c r="G195" s="23">
        <v>3.2500000000000001E-2</v>
      </c>
      <c r="H195" s="22">
        <v>7.4999999999999997E-3</v>
      </c>
      <c r="I195" s="15">
        <v>1</v>
      </c>
      <c r="J195" s="15">
        <v>1</v>
      </c>
    </row>
    <row r="196" spans="1:10" x14ac:dyDescent="0.3">
      <c r="A196" s="10">
        <v>3</v>
      </c>
      <c r="B196" s="11">
        <v>1</v>
      </c>
      <c r="C196" s="11">
        <v>2</v>
      </c>
      <c r="D196" s="11">
        <v>148</v>
      </c>
      <c r="E196" s="23">
        <v>2.5000000000000001E-2</v>
      </c>
      <c r="F196" s="23">
        <v>1.7500000000000002E-2</v>
      </c>
      <c r="G196" s="23">
        <v>3.2500000000000001E-2</v>
      </c>
      <c r="H196" s="22">
        <v>7.4999999999999997E-3</v>
      </c>
      <c r="I196" s="15">
        <v>1</v>
      </c>
      <c r="J196" s="15">
        <v>1</v>
      </c>
    </row>
    <row r="197" spans="1:10" x14ac:dyDescent="0.3">
      <c r="A197" s="10">
        <v>3</v>
      </c>
      <c r="B197" s="11">
        <v>1</v>
      </c>
      <c r="C197" s="11">
        <v>2</v>
      </c>
      <c r="D197" s="11">
        <v>153</v>
      </c>
      <c r="E197" s="23">
        <v>2.5000000000000001E-2</v>
      </c>
      <c r="F197" s="23">
        <f t="shared" ref="F197" si="128">E197-H197</f>
        <v>1.7500000000000002E-2</v>
      </c>
      <c r="G197" s="23">
        <f t="shared" ref="G197" si="129">E197+H197</f>
        <v>3.2500000000000001E-2</v>
      </c>
      <c r="H197" s="22">
        <v>7.4999999999999997E-3</v>
      </c>
      <c r="I197" s="15">
        <v>1</v>
      </c>
      <c r="J197" s="15">
        <v>1</v>
      </c>
    </row>
    <row r="198" spans="1:10" x14ac:dyDescent="0.3">
      <c r="A198" s="10">
        <v>3</v>
      </c>
      <c r="B198" s="11">
        <v>1</v>
      </c>
      <c r="C198" s="11">
        <v>2</v>
      </c>
      <c r="D198" s="11">
        <v>158</v>
      </c>
      <c r="E198" s="23">
        <v>2.5000000000000001E-2</v>
      </c>
      <c r="F198" s="23">
        <v>1.7500000000000002E-2</v>
      </c>
      <c r="G198" s="23">
        <v>3.2500000000000001E-2</v>
      </c>
      <c r="H198" s="22">
        <v>7.4999999999999997E-3</v>
      </c>
      <c r="I198" s="15">
        <v>1</v>
      </c>
      <c r="J198" s="15">
        <v>1</v>
      </c>
    </row>
    <row r="199" spans="1:10" x14ac:dyDescent="0.3">
      <c r="A199" s="10">
        <v>3</v>
      </c>
      <c r="B199" s="11">
        <v>1</v>
      </c>
      <c r="C199" s="11">
        <v>2</v>
      </c>
      <c r="D199" s="11">
        <v>163</v>
      </c>
      <c r="E199" s="23">
        <v>2.5000000000000001E-2</v>
      </c>
      <c r="F199" s="23">
        <v>1.7500000000000002E-2</v>
      </c>
      <c r="G199" s="23">
        <v>3.2500000000000001E-2</v>
      </c>
      <c r="H199" s="22">
        <v>7.4999999999999997E-3</v>
      </c>
      <c r="I199" s="15">
        <v>1</v>
      </c>
      <c r="J199" s="15">
        <v>1</v>
      </c>
    </row>
    <row r="200" spans="1:10" s="22" customFormat="1" x14ac:dyDescent="0.3">
      <c r="A200" s="22">
        <v>3</v>
      </c>
      <c r="B200" s="11">
        <v>1</v>
      </c>
      <c r="C200" s="11">
        <v>2</v>
      </c>
      <c r="D200" s="11">
        <v>168</v>
      </c>
      <c r="E200" s="23">
        <v>2.5000000000000001E-2</v>
      </c>
      <c r="F200" s="23">
        <f t="shared" ref="F200" si="130">E200-H200</f>
        <v>1.7500000000000002E-2</v>
      </c>
      <c r="G200" s="23">
        <f t="shared" ref="G200" si="131">E200+H200</f>
        <v>3.2500000000000001E-2</v>
      </c>
      <c r="H200" s="22">
        <v>7.4999999999999997E-3</v>
      </c>
      <c r="I200" s="15">
        <v>1</v>
      </c>
      <c r="J200" s="15">
        <v>1</v>
      </c>
    </row>
    <row r="201" spans="1:10" s="22" customFormat="1" x14ac:dyDescent="0.3">
      <c r="A201" s="22">
        <v>3</v>
      </c>
      <c r="B201" s="11">
        <v>1</v>
      </c>
      <c r="C201" s="11">
        <v>2</v>
      </c>
      <c r="D201" s="11">
        <v>173</v>
      </c>
      <c r="E201" s="23">
        <v>2.5000000000000001E-2</v>
      </c>
      <c r="F201" s="23">
        <v>1.7500000000000002E-2</v>
      </c>
      <c r="G201" s="23">
        <v>3.2500000000000001E-2</v>
      </c>
      <c r="H201" s="22">
        <v>7.4999999999999997E-3</v>
      </c>
      <c r="I201" s="15">
        <v>1</v>
      </c>
      <c r="J201" s="15">
        <v>1</v>
      </c>
    </row>
    <row r="202" spans="1:10" s="22" customFormat="1" x14ac:dyDescent="0.3">
      <c r="A202" s="22">
        <v>3</v>
      </c>
      <c r="B202" s="11">
        <v>1</v>
      </c>
      <c r="C202" s="11">
        <v>2</v>
      </c>
      <c r="D202" s="11">
        <v>178</v>
      </c>
      <c r="E202" s="23">
        <v>2.5000000000000001E-2</v>
      </c>
      <c r="F202" s="23">
        <v>1.7500000000000002E-2</v>
      </c>
      <c r="G202" s="23">
        <v>3.2500000000000001E-2</v>
      </c>
      <c r="H202" s="22">
        <v>7.4999999999999997E-3</v>
      </c>
      <c r="I202" s="15">
        <v>1</v>
      </c>
      <c r="J202" s="15">
        <v>1</v>
      </c>
    </row>
    <row r="203" spans="1:10" s="22" customFormat="1" x14ac:dyDescent="0.3">
      <c r="A203" s="22">
        <v>3</v>
      </c>
      <c r="B203" s="11">
        <v>1</v>
      </c>
      <c r="C203" s="11">
        <v>2</v>
      </c>
      <c r="D203" s="11">
        <v>183</v>
      </c>
      <c r="E203" s="23">
        <v>2.5000000000000001E-2</v>
      </c>
      <c r="F203" s="23">
        <f t="shared" ref="F203" si="132">E203-H203</f>
        <v>1.7500000000000002E-2</v>
      </c>
      <c r="G203" s="23">
        <f t="shared" ref="G203" si="133">E203+H203</f>
        <v>3.2500000000000001E-2</v>
      </c>
      <c r="H203" s="22">
        <v>7.4999999999999997E-3</v>
      </c>
      <c r="I203" s="15">
        <v>1</v>
      </c>
      <c r="J203" s="15">
        <v>1</v>
      </c>
    </row>
    <row r="204" spans="1:10" s="22" customFormat="1" x14ac:dyDescent="0.3">
      <c r="A204" s="22">
        <v>3</v>
      </c>
      <c r="B204" s="11">
        <v>1</v>
      </c>
      <c r="C204" s="11">
        <v>2</v>
      </c>
      <c r="D204" s="11">
        <v>188</v>
      </c>
      <c r="E204" s="23">
        <v>2.5000000000000001E-2</v>
      </c>
      <c r="F204" s="23">
        <v>1.7500000000000002E-2</v>
      </c>
      <c r="G204" s="23">
        <v>3.2500000000000001E-2</v>
      </c>
      <c r="H204" s="22">
        <v>7.4999999999999997E-3</v>
      </c>
      <c r="I204" s="15">
        <v>1</v>
      </c>
      <c r="J204" s="15">
        <v>1</v>
      </c>
    </row>
    <row r="205" spans="1:10" s="22" customFormat="1" x14ac:dyDescent="0.3">
      <c r="A205" s="22">
        <v>3</v>
      </c>
      <c r="B205" s="11">
        <v>1</v>
      </c>
      <c r="C205" s="11">
        <v>2</v>
      </c>
      <c r="D205" s="11">
        <v>193</v>
      </c>
      <c r="E205" s="23">
        <v>2.5000000000000001E-2</v>
      </c>
      <c r="F205" s="23">
        <v>1.7500000000000002E-2</v>
      </c>
      <c r="G205" s="23">
        <v>3.2500000000000001E-2</v>
      </c>
      <c r="H205" s="22">
        <v>7.4999999999999997E-3</v>
      </c>
      <c r="I205" s="15">
        <v>1</v>
      </c>
      <c r="J205" s="15">
        <v>1</v>
      </c>
    </row>
    <row r="206" spans="1:10" s="22" customFormat="1" x14ac:dyDescent="0.3">
      <c r="A206" s="22">
        <v>3</v>
      </c>
      <c r="B206" s="11">
        <v>1</v>
      </c>
      <c r="C206" s="11">
        <v>2</v>
      </c>
      <c r="D206" s="11">
        <v>198</v>
      </c>
      <c r="E206" s="23">
        <v>2.5000000000000001E-2</v>
      </c>
      <c r="F206" s="23">
        <f t="shared" ref="F206" si="134">E206-H206</f>
        <v>1.7500000000000002E-2</v>
      </c>
      <c r="G206" s="23">
        <f t="shared" ref="G206" si="135">E206+H206</f>
        <v>3.2500000000000001E-2</v>
      </c>
      <c r="H206" s="22">
        <v>7.4999999999999997E-3</v>
      </c>
      <c r="I206" s="15">
        <v>1</v>
      </c>
      <c r="J206" s="15">
        <v>1</v>
      </c>
    </row>
    <row r="207" spans="1:10" s="22" customFormat="1" x14ac:dyDescent="0.3">
      <c r="A207" s="22">
        <v>3</v>
      </c>
      <c r="B207" s="11">
        <v>1</v>
      </c>
      <c r="C207" s="11">
        <v>2</v>
      </c>
      <c r="D207" s="11">
        <v>203</v>
      </c>
      <c r="E207" s="23">
        <v>2.5000000000000001E-2</v>
      </c>
      <c r="F207" s="23">
        <v>1.7500000000000002E-2</v>
      </c>
      <c r="G207" s="23">
        <v>3.2500000000000001E-2</v>
      </c>
      <c r="H207" s="22">
        <v>7.4999999999999997E-3</v>
      </c>
      <c r="I207" s="15">
        <v>1</v>
      </c>
      <c r="J207" s="15">
        <v>1</v>
      </c>
    </row>
    <row r="208" spans="1:10" s="22" customFormat="1" x14ac:dyDescent="0.3">
      <c r="A208" s="22">
        <v>3</v>
      </c>
      <c r="B208" s="11">
        <v>1</v>
      </c>
      <c r="C208" s="11">
        <v>2</v>
      </c>
      <c r="D208" s="11">
        <v>208</v>
      </c>
      <c r="E208" s="23">
        <v>2.5000000000000001E-2</v>
      </c>
      <c r="F208" s="23">
        <v>1.7500000000000002E-2</v>
      </c>
      <c r="G208" s="23">
        <v>3.2500000000000001E-2</v>
      </c>
      <c r="H208" s="22">
        <v>7.4999999999999997E-3</v>
      </c>
      <c r="I208" s="15">
        <v>1</v>
      </c>
      <c r="J208" s="15">
        <v>1</v>
      </c>
    </row>
    <row r="209" spans="1:10" s="22" customFormat="1" x14ac:dyDescent="0.3">
      <c r="A209" s="22">
        <v>3</v>
      </c>
      <c r="B209" s="11">
        <v>1</v>
      </c>
      <c r="C209" s="11">
        <v>2</v>
      </c>
      <c r="D209" s="11">
        <v>213</v>
      </c>
      <c r="E209" s="23">
        <v>2.5000000000000001E-2</v>
      </c>
      <c r="F209" s="23">
        <f t="shared" ref="F209" si="136">E209-H209</f>
        <v>1.7500000000000002E-2</v>
      </c>
      <c r="G209" s="23">
        <f t="shared" ref="G209" si="137">E209+H209</f>
        <v>3.2500000000000001E-2</v>
      </c>
      <c r="H209" s="22">
        <v>7.4999999999999997E-3</v>
      </c>
      <c r="I209" s="15">
        <v>1</v>
      </c>
      <c r="J209" s="15">
        <v>1</v>
      </c>
    </row>
    <row r="210" spans="1:10" s="22" customFormat="1" x14ac:dyDescent="0.3">
      <c r="A210" s="22">
        <v>3</v>
      </c>
      <c r="B210" s="11">
        <v>1</v>
      </c>
      <c r="C210" s="11">
        <v>2</v>
      </c>
      <c r="D210" s="11">
        <v>218</v>
      </c>
      <c r="E210" s="23">
        <v>2.5000000000000001E-2</v>
      </c>
      <c r="F210" s="23">
        <v>1.7500000000000002E-2</v>
      </c>
      <c r="G210" s="23">
        <v>3.2500000000000001E-2</v>
      </c>
      <c r="H210" s="22">
        <v>7.4999999999999997E-3</v>
      </c>
      <c r="I210" s="15">
        <v>1</v>
      </c>
      <c r="J210" s="15">
        <v>1</v>
      </c>
    </row>
    <row r="211" spans="1:10" s="22" customFormat="1" x14ac:dyDescent="0.3">
      <c r="A211" s="22">
        <v>3</v>
      </c>
      <c r="B211" s="11">
        <v>1</v>
      </c>
      <c r="C211" s="11">
        <v>2</v>
      </c>
      <c r="D211" s="11">
        <v>223</v>
      </c>
      <c r="E211" s="23">
        <v>2.5000000000000001E-2</v>
      </c>
      <c r="F211" s="23">
        <v>1.7500000000000002E-2</v>
      </c>
      <c r="G211" s="23">
        <v>3.2500000000000001E-2</v>
      </c>
      <c r="H211" s="22">
        <v>7.4999999999999997E-3</v>
      </c>
      <c r="I211" s="15">
        <v>1</v>
      </c>
      <c r="J211" s="15">
        <v>1</v>
      </c>
    </row>
    <row r="212" spans="1:10" x14ac:dyDescent="0.3">
      <c r="A212" s="10">
        <v>4</v>
      </c>
      <c r="B212" s="11">
        <v>1</v>
      </c>
      <c r="C212" s="11">
        <v>1</v>
      </c>
      <c r="D212" s="11">
        <v>53</v>
      </c>
      <c r="E212" s="23">
        <v>2.5000000000000001E-2</v>
      </c>
      <c r="F212" s="23">
        <f t="shared" ref="F212" si="138">E212-H212</f>
        <v>1.7500000000000002E-2</v>
      </c>
      <c r="G212" s="23">
        <f t="shared" ref="G212" si="139">E212+H212</f>
        <v>3.2500000000000001E-2</v>
      </c>
      <c r="H212" s="22">
        <v>7.4999999999999997E-3</v>
      </c>
      <c r="I212" s="15">
        <v>1</v>
      </c>
      <c r="J212" s="15">
        <v>1</v>
      </c>
    </row>
    <row r="213" spans="1:10" x14ac:dyDescent="0.3">
      <c r="A213" s="10">
        <v>4</v>
      </c>
      <c r="B213" s="11">
        <v>1</v>
      </c>
      <c r="C213" s="11">
        <v>1</v>
      </c>
      <c r="D213" s="11">
        <v>58</v>
      </c>
      <c r="E213" s="23">
        <v>2.5000000000000001E-2</v>
      </c>
      <c r="F213" s="23">
        <v>1.7500000000000002E-2</v>
      </c>
      <c r="G213" s="23">
        <v>3.2500000000000001E-2</v>
      </c>
      <c r="H213" s="22">
        <v>7.4999999999999997E-3</v>
      </c>
      <c r="I213" s="15">
        <v>1</v>
      </c>
      <c r="J213" s="15">
        <v>1</v>
      </c>
    </row>
    <row r="214" spans="1:10" x14ac:dyDescent="0.3">
      <c r="A214" s="10">
        <v>4</v>
      </c>
      <c r="B214" s="11">
        <v>1</v>
      </c>
      <c r="C214" s="11">
        <v>1</v>
      </c>
      <c r="D214" s="11">
        <v>63</v>
      </c>
      <c r="E214" s="23">
        <v>2.5000000000000001E-2</v>
      </c>
      <c r="F214" s="23">
        <v>1.7500000000000002E-2</v>
      </c>
      <c r="G214" s="23">
        <v>3.2500000000000001E-2</v>
      </c>
      <c r="H214" s="22">
        <v>7.4999999999999997E-3</v>
      </c>
      <c r="I214" s="15">
        <v>1</v>
      </c>
      <c r="J214" s="15">
        <v>1</v>
      </c>
    </row>
    <row r="215" spans="1:10" x14ac:dyDescent="0.3">
      <c r="A215" s="10">
        <v>4</v>
      </c>
      <c r="B215" s="11">
        <v>1</v>
      </c>
      <c r="C215" s="11">
        <v>1</v>
      </c>
      <c r="D215" s="11">
        <v>68</v>
      </c>
      <c r="E215" s="23">
        <v>2.5000000000000001E-2</v>
      </c>
      <c r="F215" s="23">
        <f t="shared" ref="F215" si="140">E215-H215</f>
        <v>1.7500000000000002E-2</v>
      </c>
      <c r="G215" s="23">
        <f t="shared" ref="G215" si="141">E215+H215</f>
        <v>3.2500000000000001E-2</v>
      </c>
      <c r="H215" s="22">
        <v>7.4999999999999997E-3</v>
      </c>
      <c r="I215" s="15">
        <v>1</v>
      </c>
      <c r="J215" s="15">
        <v>1</v>
      </c>
    </row>
    <row r="216" spans="1:10" x14ac:dyDescent="0.3">
      <c r="A216" s="10">
        <v>4</v>
      </c>
      <c r="B216" s="11">
        <v>1</v>
      </c>
      <c r="C216" s="11">
        <v>1</v>
      </c>
      <c r="D216" s="11">
        <v>73</v>
      </c>
      <c r="E216" s="23">
        <v>2.5000000000000001E-2</v>
      </c>
      <c r="F216" s="23">
        <v>1.7500000000000002E-2</v>
      </c>
      <c r="G216" s="23">
        <v>3.2500000000000001E-2</v>
      </c>
      <c r="H216" s="22">
        <v>7.4999999999999997E-3</v>
      </c>
      <c r="I216" s="15">
        <v>1</v>
      </c>
      <c r="J216" s="15">
        <v>1</v>
      </c>
    </row>
    <row r="217" spans="1:10" x14ac:dyDescent="0.3">
      <c r="A217" s="10">
        <v>4</v>
      </c>
      <c r="B217" s="11">
        <v>1</v>
      </c>
      <c r="C217" s="11">
        <v>1</v>
      </c>
      <c r="D217" s="11">
        <v>78</v>
      </c>
      <c r="E217" s="23">
        <v>2.5000000000000001E-2</v>
      </c>
      <c r="F217" s="23">
        <v>1.7500000000000002E-2</v>
      </c>
      <c r="G217" s="23">
        <v>3.2500000000000001E-2</v>
      </c>
      <c r="H217" s="22">
        <v>7.4999999999999997E-3</v>
      </c>
      <c r="I217" s="15">
        <v>1</v>
      </c>
      <c r="J217" s="15">
        <v>1</v>
      </c>
    </row>
    <row r="218" spans="1:10" x14ac:dyDescent="0.3">
      <c r="A218" s="10">
        <v>4</v>
      </c>
      <c r="B218" s="11">
        <v>1</v>
      </c>
      <c r="C218" s="11">
        <v>1</v>
      </c>
      <c r="D218" s="11">
        <v>83</v>
      </c>
      <c r="E218" s="23">
        <v>2.5000000000000001E-2</v>
      </c>
      <c r="F218" s="23">
        <f t="shared" ref="F218" si="142">E218-H218</f>
        <v>1.7500000000000002E-2</v>
      </c>
      <c r="G218" s="23">
        <f t="shared" ref="G218" si="143">E218+H218</f>
        <v>3.2500000000000001E-2</v>
      </c>
      <c r="H218" s="22">
        <v>7.4999999999999997E-3</v>
      </c>
      <c r="I218" s="15">
        <v>1</v>
      </c>
      <c r="J218" s="15">
        <v>1</v>
      </c>
    </row>
    <row r="219" spans="1:10" x14ac:dyDescent="0.3">
      <c r="A219" s="10">
        <v>4</v>
      </c>
      <c r="B219" s="11">
        <v>1</v>
      </c>
      <c r="C219" s="11">
        <v>1</v>
      </c>
      <c r="D219" s="11">
        <v>88</v>
      </c>
      <c r="E219" s="23">
        <v>2.5000000000000001E-2</v>
      </c>
      <c r="F219" s="23">
        <v>1.7500000000000002E-2</v>
      </c>
      <c r="G219" s="23">
        <v>3.2500000000000001E-2</v>
      </c>
      <c r="H219" s="22">
        <v>7.4999999999999997E-3</v>
      </c>
      <c r="I219" s="15">
        <v>1</v>
      </c>
      <c r="J219" s="15">
        <v>1</v>
      </c>
    </row>
    <row r="220" spans="1:10" x14ac:dyDescent="0.3">
      <c r="A220" s="10">
        <v>4</v>
      </c>
      <c r="B220" s="11">
        <v>1</v>
      </c>
      <c r="C220" s="11">
        <v>1</v>
      </c>
      <c r="D220" s="11">
        <v>93</v>
      </c>
      <c r="E220" s="23">
        <v>2.5000000000000001E-2</v>
      </c>
      <c r="F220" s="23">
        <v>1.7500000000000002E-2</v>
      </c>
      <c r="G220" s="23">
        <v>3.2500000000000001E-2</v>
      </c>
      <c r="H220" s="22">
        <v>7.4999999999999997E-3</v>
      </c>
      <c r="I220" s="15">
        <v>1</v>
      </c>
      <c r="J220" s="15">
        <v>1</v>
      </c>
    </row>
    <row r="221" spans="1:10" x14ac:dyDescent="0.3">
      <c r="A221" s="10">
        <v>4</v>
      </c>
      <c r="B221" s="11">
        <v>1</v>
      </c>
      <c r="C221" s="11">
        <v>1</v>
      </c>
      <c r="D221" s="11">
        <v>98</v>
      </c>
      <c r="E221" s="23">
        <v>2.5000000000000001E-2</v>
      </c>
      <c r="F221" s="23">
        <f t="shared" ref="F221" si="144">E221-H221</f>
        <v>1.7500000000000002E-2</v>
      </c>
      <c r="G221" s="23">
        <f t="shared" ref="G221" si="145">E221+H221</f>
        <v>3.2500000000000001E-2</v>
      </c>
      <c r="H221" s="22">
        <v>7.4999999999999997E-3</v>
      </c>
      <c r="I221" s="15">
        <v>1</v>
      </c>
      <c r="J221" s="15">
        <v>1</v>
      </c>
    </row>
    <row r="222" spans="1:10" x14ac:dyDescent="0.3">
      <c r="A222" s="10">
        <v>4</v>
      </c>
      <c r="B222" s="11">
        <v>1</v>
      </c>
      <c r="C222" s="11">
        <v>1</v>
      </c>
      <c r="D222" s="11">
        <v>103</v>
      </c>
      <c r="E222" s="23">
        <v>2.5000000000000001E-2</v>
      </c>
      <c r="F222" s="23">
        <v>1.7500000000000002E-2</v>
      </c>
      <c r="G222" s="23">
        <v>3.2500000000000001E-2</v>
      </c>
      <c r="H222" s="22">
        <v>7.4999999999999997E-3</v>
      </c>
      <c r="I222" s="15">
        <v>1</v>
      </c>
      <c r="J222" s="15">
        <v>1</v>
      </c>
    </row>
    <row r="223" spans="1:10" x14ac:dyDescent="0.3">
      <c r="A223" s="10">
        <v>4</v>
      </c>
      <c r="B223" s="11">
        <v>1</v>
      </c>
      <c r="C223" s="11">
        <v>1</v>
      </c>
      <c r="D223" s="11">
        <v>108</v>
      </c>
      <c r="E223" s="23">
        <v>2.5000000000000001E-2</v>
      </c>
      <c r="F223" s="23">
        <v>1.7500000000000002E-2</v>
      </c>
      <c r="G223" s="23">
        <v>3.2500000000000001E-2</v>
      </c>
      <c r="H223" s="22">
        <v>7.4999999999999997E-3</v>
      </c>
      <c r="I223" s="15">
        <v>1</v>
      </c>
      <c r="J223" s="15">
        <v>1</v>
      </c>
    </row>
    <row r="224" spans="1:10" x14ac:dyDescent="0.3">
      <c r="A224" s="10">
        <v>4</v>
      </c>
      <c r="B224" s="11">
        <v>1</v>
      </c>
      <c r="C224" s="11">
        <v>1</v>
      </c>
      <c r="D224" s="11">
        <v>113</v>
      </c>
      <c r="E224" s="23">
        <v>2.5000000000000001E-2</v>
      </c>
      <c r="F224" s="23">
        <f t="shared" ref="F224" si="146">E224-H224</f>
        <v>1.7500000000000002E-2</v>
      </c>
      <c r="G224" s="23">
        <f t="shared" ref="G224" si="147">E224+H224</f>
        <v>3.2500000000000001E-2</v>
      </c>
      <c r="H224" s="22">
        <v>7.4999999999999997E-3</v>
      </c>
      <c r="I224" s="15">
        <v>1</v>
      </c>
      <c r="J224" s="15">
        <v>1</v>
      </c>
    </row>
    <row r="225" spans="1:10" x14ac:dyDescent="0.3">
      <c r="A225" s="10">
        <v>4</v>
      </c>
      <c r="B225" s="11">
        <v>1</v>
      </c>
      <c r="C225" s="11">
        <v>1</v>
      </c>
      <c r="D225" s="11">
        <v>118</v>
      </c>
      <c r="E225" s="23">
        <v>2.5000000000000001E-2</v>
      </c>
      <c r="F225" s="23">
        <v>1.7500000000000002E-2</v>
      </c>
      <c r="G225" s="23">
        <v>3.2500000000000001E-2</v>
      </c>
      <c r="H225" s="22">
        <v>7.4999999999999997E-3</v>
      </c>
      <c r="I225" s="15">
        <v>1</v>
      </c>
      <c r="J225" s="15">
        <v>1</v>
      </c>
    </row>
    <row r="226" spans="1:10" x14ac:dyDescent="0.3">
      <c r="A226" s="10">
        <v>4</v>
      </c>
      <c r="B226" s="11">
        <v>1</v>
      </c>
      <c r="C226" s="11">
        <v>1</v>
      </c>
      <c r="D226" s="11">
        <v>123</v>
      </c>
      <c r="E226" s="23">
        <v>2.5000000000000001E-2</v>
      </c>
      <c r="F226" s="23">
        <v>1.7500000000000002E-2</v>
      </c>
      <c r="G226" s="23">
        <v>3.2500000000000001E-2</v>
      </c>
      <c r="H226" s="22">
        <v>7.4999999999999997E-3</v>
      </c>
      <c r="I226" s="15">
        <v>1</v>
      </c>
      <c r="J226" s="15">
        <v>1</v>
      </c>
    </row>
    <row r="227" spans="1:10" x14ac:dyDescent="0.3">
      <c r="A227" s="10">
        <v>4</v>
      </c>
      <c r="B227" s="11">
        <v>1</v>
      </c>
      <c r="C227" s="11">
        <v>1</v>
      </c>
      <c r="D227" s="11">
        <v>128</v>
      </c>
      <c r="E227" s="23">
        <v>2.5000000000000001E-2</v>
      </c>
      <c r="F227" s="23">
        <f t="shared" ref="F227" si="148">E227-H227</f>
        <v>1.7500000000000002E-2</v>
      </c>
      <c r="G227" s="23">
        <f t="shared" ref="G227" si="149">E227+H227</f>
        <v>3.2500000000000001E-2</v>
      </c>
      <c r="H227" s="22">
        <v>7.4999999999999997E-3</v>
      </c>
      <c r="I227" s="15">
        <v>1</v>
      </c>
      <c r="J227" s="15">
        <v>1</v>
      </c>
    </row>
    <row r="228" spans="1:10" x14ac:dyDescent="0.3">
      <c r="A228" s="10">
        <v>4</v>
      </c>
      <c r="B228" s="11">
        <v>1</v>
      </c>
      <c r="C228" s="11">
        <v>1</v>
      </c>
      <c r="D228" s="11">
        <v>133</v>
      </c>
      <c r="E228" s="23">
        <v>2.5000000000000001E-2</v>
      </c>
      <c r="F228" s="23">
        <v>1.7500000000000002E-2</v>
      </c>
      <c r="G228" s="23">
        <v>3.2500000000000001E-2</v>
      </c>
      <c r="H228" s="22">
        <v>7.4999999999999997E-3</v>
      </c>
      <c r="I228" s="15">
        <v>1</v>
      </c>
      <c r="J228" s="15">
        <v>1</v>
      </c>
    </row>
    <row r="229" spans="1:10" x14ac:dyDescent="0.3">
      <c r="A229" s="10">
        <v>4</v>
      </c>
      <c r="B229" s="11">
        <v>1</v>
      </c>
      <c r="C229" s="11">
        <v>1</v>
      </c>
      <c r="D229" s="11">
        <v>138</v>
      </c>
      <c r="E229" s="23">
        <v>2.5000000000000001E-2</v>
      </c>
      <c r="F229" s="23">
        <v>1.7500000000000002E-2</v>
      </c>
      <c r="G229" s="23">
        <v>3.2500000000000001E-2</v>
      </c>
      <c r="H229" s="22">
        <v>7.4999999999999997E-3</v>
      </c>
      <c r="I229" s="15">
        <v>1</v>
      </c>
      <c r="J229" s="15">
        <v>1</v>
      </c>
    </row>
    <row r="230" spans="1:10" x14ac:dyDescent="0.3">
      <c r="A230" s="10">
        <v>4</v>
      </c>
      <c r="B230" s="11">
        <v>1</v>
      </c>
      <c r="C230" s="11">
        <v>1</v>
      </c>
      <c r="D230" s="11">
        <v>143</v>
      </c>
      <c r="E230" s="23">
        <v>2.5000000000000001E-2</v>
      </c>
      <c r="F230" s="23">
        <f t="shared" ref="F230" si="150">E230-H230</f>
        <v>1.7500000000000002E-2</v>
      </c>
      <c r="G230" s="23">
        <f t="shared" ref="G230" si="151">E230+H230</f>
        <v>3.2500000000000001E-2</v>
      </c>
      <c r="H230" s="22">
        <v>7.4999999999999997E-3</v>
      </c>
      <c r="I230" s="15">
        <v>1</v>
      </c>
      <c r="J230" s="15">
        <v>1</v>
      </c>
    </row>
    <row r="231" spans="1:10" x14ac:dyDescent="0.3">
      <c r="A231" s="10">
        <v>4</v>
      </c>
      <c r="B231" s="11">
        <v>1</v>
      </c>
      <c r="C231" s="11">
        <v>1</v>
      </c>
      <c r="D231" s="11">
        <v>148</v>
      </c>
      <c r="E231" s="23">
        <v>2.5000000000000001E-2</v>
      </c>
      <c r="F231" s="23">
        <v>1.7500000000000002E-2</v>
      </c>
      <c r="G231" s="23">
        <v>3.2500000000000001E-2</v>
      </c>
      <c r="H231" s="22">
        <v>7.4999999999999997E-3</v>
      </c>
      <c r="I231" s="15">
        <v>1</v>
      </c>
      <c r="J231" s="15">
        <v>1</v>
      </c>
    </row>
    <row r="232" spans="1:10" x14ac:dyDescent="0.3">
      <c r="A232" s="10">
        <v>4</v>
      </c>
      <c r="B232" s="11">
        <v>1</v>
      </c>
      <c r="C232" s="11">
        <v>1</v>
      </c>
      <c r="D232" s="11">
        <v>153</v>
      </c>
      <c r="E232" s="23">
        <v>2.5000000000000001E-2</v>
      </c>
      <c r="F232" s="23">
        <v>1.7500000000000002E-2</v>
      </c>
      <c r="G232" s="23">
        <v>3.2500000000000001E-2</v>
      </c>
      <c r="H232" s="22">
        <v>7.4999999999999997E-3</v>
      </c>
      <c r="I232" s="15">
        <v>1</v>
      </c>
      <c r="J232" s="15">
        <v>1</v>
      </c>
    </row>
    <row r="233" spans="1:10" x14ac:dyDescent="0.3">
      <c r="A233" s="10">
        <v>4</v>
      </c>
      <c r="B233" s="11">
        <v>1</v>
      </c>
      <c r="C233" s="11">
        <v>1</v>
      </c>
      <c r="D233" s="11">
        <v>158</v>
      </c>
      <c r="E233" s="23">
        <v>2.5000000000000001E-2</v>
      </c>
      <c r="F233" s="23">
        <f t="shared" ref="F233" si="152">E233-H233</f>
        <v>1.7500000000000002E-2</v>
      </c>
      <c r="G233" s="23">
        <f t="shared" ref="G233" si="153">E233+H233</f>
        <v>3.2500000000000001E-2</v>
      </c>
      <c r="H233" s="22">
        <v>7.4999999999999997E-3</v>
      </c>
      <c r="I233" s="15">
        <v>1</v>
      </c>
      <c r="J233" s="15">
        <v>1</v>
      </c>
    </row>
    <row r="234" spans="1:10" x14ac:dyDescent="0.3">
      <c r="A234" s="10">
        <v>4</v>
      </c>
      <c r="B234" s="11">
        <v>1</v>
      </c>
      <c r="C234" s="11">
        <v>1</v>
      </c>
      <c r="D234" s="11">
        <v>163</v>
      </c>
      <c r="E234" s="23">
        <v>2.5000000000000001E-2</v>
      </c>
      <c r="F234" s="23">
        <v>1.7500000000000002E-2</v>
      </c>
      <c r="G234" s="23">
        <v>3.2500000000000001E-2</v>
      </c>
      <c r="H234" s="22">
        <v>7.4999999999999997E-3</v>
      </c>
      <c r="I234" s="15">
        <v>1</v>
      </c>
      <c r="J234" s="15">
        <v>1</v>
      </c>
    </row>
    <row r="235" spans="1:10" s="22" customFormat="1" x14ac:dyDescent="0.3">
      <c r="A235" s="22">
        <v>4</v>
      </c>
      <c r="B235" s="11">
        <v>1</v>
      </c>
      <c r="C235" s="11">
        <v>1</v>
      </c>
      <c r="D235" s="11">
        <v>168</v>
      </c>
      <c r="E235" s="23">
        <v>2.5000000000000001E-2</v>
      </c>
      <c r="F235" s="23">
        <v>1.7500000000000002E-2</v>
      </c>
      <c r="G235" s="23">
        <v>3.2500000000000001E-2</v>
      </c>
      <c r="H235" s="22">
        <v>7.4999999999999997E-3</v>
      </c>
      <c r="I235" s="15">
        <v>1</v>
      </c>
      <c r="J235" s="15">
        <v>1</v>
      </c>
    </row>
    <row r="236" spans="1:10" s="22" customFormat="1" x14ac:dyDescent="0.3">
      <c r="A236" s="22">
        <v>4</v>
      </c>
      <c r="B236" s="11">
        <v>1</v>
      </c>
      <c r="C236" s="11">
        <v>1</v>
      </c>
      <c r="D236" s="11">
        <v>173</v>
      </c>
      <c r="E236" s="23">
        <v>2.5000000000000001E-2</v>
      </c>
      <c r="F236" s="23">
        <f t="shared" ref="F236" si="154">E236-H236</f>
        <v>1.7500000000000002E-2</v>
      </c>
      <c r="G236" s="23">
        <f t="shared" ref="G236" si="155">E236+H236</f>
        <v>3.2500000000000001E-2</v>
      </c>
      <c r="H236" s="22">
        <v>7.4999999999999997E-3</v>
      </c>
      <c r="I236" s="15">
        <v>1</v>
      </c>
      <c r="J236" s="15">
        <v>1</v>
      </c>
    </row>
    <row r="237" spans="1:10" s="22" customFormat="1" x14ac:dyDescent="0.3">
      <c r="A237" s="22">
        <v>4</v>
      </c>
      <c r="B237" s="11">
        <v>1</v>
      </c>
      <c r="C237" s="11">
        <v>1</v>
      </c>
      <c r="D237" s="11">
        <v>178</v>
      </c>
      <c r="E237" s="23">
        <v>2.5000000000000001E-2</v>
      </c>
      <c r="F237" s="23">
        <v>1.7500000000000002E-2</v>
      </c>
      <c r="G237" s="23">
        <v>3.2500000000000001E-2</v>
      </c>
      <c r="H237" s="22">
        <v>7.4999999999999997E-3</v>
      </c>
      <c r="I237" s="15">
        <v>1</v>
      </c>
      <c r="J237" s="15">
        <v>1</v>
      </c>
    </row>
    <row r="238" spans="1:10" s="22" customFormat="1" x14ac:dyDescent="0.3">
      <c r="A238" s="22">
        <v>4</v>
      </c>
      <c r="B238" s="11">
        <v>1</v>
      </c>
      <c r="C238" s="11">
        <v>1</v>
      </c>
      <c r="D238" s="11">
        <v>183</v>
      </c>
      <c r="E238" s="23">
        <v>2.5000000000000001E-2</v>
      </c>
      <c r="F238" s="23">
        <v>1.7500000000000002E-2</v>
      </c>
      <c r="G238" s="23">
        <v>3.2500000000000001E-2</v>
      </c>
      <c r="H238" s="22">
        <v>7.4999999999999997E-3</v>
      </c>
      <c r="I238" s="15">
        <v>1</v>
      </c>
      <c r="J238" s="15">
        <v>1</v>
      </c>
    </row>
    <row r="239" spans="1:10" s="22" customFormat="1" x14ac:dyDescent="0.3">
      <c r="A239" s="22">
        <v>4</v>
      </c>
      <c r="B239" s="11">
        <v>1</v>
      </c>
      <c r="C239" s="11">
        <v>1</v>
      </c>
      <c r="D239" s="11">
        <v>188</v>
      </c>
      <c r="E239" s="23">
        <v>2.5000000000000001E-2</v>
      </c>
      <c r="F239" s="23">
        <f t="shared" ref="F239" si="156">E239-H239</f>
        <v>1.7500000000000002E-2</v>
      </c>
      <c r="G239" s="23">
        <f t="shared" ref="G239" si="157">E239+H239</f>
        <v>3.2500000000000001E-2</v>
      </c>
      <c r="H239" s="22">
        <v>7.4999999999999997E-3</v>
      </c>
      <c r="I239" s="15">
        <v>1</v>
      </c>
      <c r="J239" s="15">
        <v>1</v>
      </c>
    </row>
    <row r="240" spans="1:10" s="22" customFormat="1" x14ac:dyDescent="0.3">
      <c r="A240" s="22">
        <v>4</v>
      </c>
      <c r="B240" s="11">
        <v>1</v>
      </c>
      <c r="C240" s="11">
        <v>1</v>
      </c>
      <c r="D240" s="11">
        <v>193</v>
      </c>
      <c r="E240" s="23">
        <v>2.5000000000000001E-2</v>
      </c>
      <c r="F240" s="23">
        <v>1.7500000000000002E-2</v>
      </c>
      <c r="G240" s="23">
        <v>3.2500000000000001E-2</v>
      </c>
      <c r="H240" s="22">
        <v>7.4999999999999997E-3</v>
      </c>
      <c r="I240" s="15">
        <v>1</v>
      </c>
      <c r="J240" s="15">
        <v>1</v>
      </c>
    </row>
    <row r="241" spans="1:10" s="22" customFormat="1" x14ac:dyDescent="0.3">
      <c r="A241" s="22">
        <v>4</v>
      </c>
      <c r="B241" s="11">
        <v>1</v>
      </c>
      <c r="C241" s="11">
        <v>1</v>
      </c>
      <c r="D241" s="11">
        <v>198</v>
      </c>
      <c r="E241" s="23">
        <v>2.5000000000000001E-2</v>
      </c>
      <c r="F241" s="23">
        <v>1.7500000000000002E-2</v>
      </c>
      <c r="G241" s="23">
        <v>3.2500000000000001E-2</v>
      </c>
      <c r="H241" s="22">
        <v>7.4999999999999997E-3</v>
      </c>
      <c r="I241" s="15">
        <v>1</v>
      </c>
      <c r="J241" s="15">
        <v>1</v>
      </c>
    </row>
    <row r="242" spans="1:10" s="22" customFormat="1" x14ac:dyDescent="0.3">
      <c r="A242" s="22">
        <v>4</v>
      </c>
      <c r="B242" s="11">
        <v>1</v>
      </c>
      <c r="C242" s="11">
        <v>1</v>
      </c>
      <c r="D242" s="11">
        <v>203</v>
      </c>
      <c r="E242" s="23">
        <v>2.5000000000000001E-2</v>
      </c>
      <c r="F242" s="23">
        <f t="shared" ref="F242" si="158">E242-H242</f>
        <v>1.7500000000000002E-2</v>
      </c>
      <c r="G242" s="23">
        <f t="shared" ref="G242" si="159">E242+H242</f>
        <v>3.2500000000000001E-2</v>
      </c>
      <c r="H242" s="22">
        <v>7.4999999999999997E-3</v>
      </c>
      <c r="I242" s="15">
        <v>1</v>
      </c>
      <c r="J242" s="15">
        <v>1</v>
      </c>
    </row>
    <row r="243" spans="1:10" s="22" customFormat="1" x14ac:dyDescent="0.3">
      <c r="A243" s="22">
        <v>4</v>
      </c>
      <c r="B243" s="11">
        <v>1</v>
      </c>
      <c r="C243" s="11">
        <v>1</v>
      </c>
      <c r="D243" s="11">
        <v>208</v>
      </c>
      <c r="E243" s="23">
        <v>2.5000000000000001E-2</v>
      </c>
      <c r="F243" s="23">
        <v>1.7500000000000002E-2</v>
      </c>
      <c r="G243" s="23">
        <v>3.2500000000000001E-2</v>
      </c>
      <c r="H243" s="22">
        <v>7.4999999999999997E-3</v>
      </c>
      <c r="I243" s="15">
        <v>1</v>
      </c>
      <c r="J243" s="15">
        <v>1</v>
      </c>
    </row>
    <row r="244" spans="1:10" s="22" customFormat="1" x14ac:dyDescent="0.3">
      <c r="A244" s="22">
        <v>4</v>
      </c>
      <c r="B244" s="11">
        <v>1</v>
      </c>
      <c r="C244" s="11">
        <v>1</v>
      </c>
      <c r="D244" s="11">
        <v>213</v>
      </c>
      <c r="E244" s="23">
        <v>2.5000000000000001E-2</v>
      </c>
      <c r="F244" s="23">
        <v>1.7500000000000002E-2</v>
      </c>
      <c r="G244" s="23">
        <v>3.2500000000000001E-2</v>
      </c>
      <c r="H244" s="22">
        <v>7.4999999999999997E-3</v>
      </c>
      <c r="I244" s="15">
        <v>1</v>
      </c>
      <c r="J244" s="15">
        <v>1</v>
      </c>
    </row>
    <row r="245" spans="1:10" s="22" customFormat="1" x14ac:dyDescent="0.3">
      <c r="A245" s="22">
        <v>4</v>
      </c>
      <c r="B245" s="11">
        <v>1</v>
      </c>
      <c r="C245" s="11">
        <v>1</v>
      </c>
      <c r="D245" s="11">
        <v>218</v>
      </c>
      <c r="E245" s="23">
        <v>2.5000000000000001E-2</v>
      </c>
      <c r="F245" s="23">
        <f t="shared" ref="F245" si="160">E245-H245</f>
        <v>1.7500000000000002E-2</v>
      </c>
      <c r="G245" s="23">
        <f t="shared" ref="G245" si="161">E245+H245</f>
        <v>3.2500000000000001E-2</v>
      </c>
      <c r="H245" s="22">
        <v>7.4999999999999997E-3</v>
      </c>
      <c r="I245" s="15">
        <v>1</v>
      </c>
      <c r="J245" s="15">
        <v>1</v>
      </c>
    </row>
    <row r="246" spans="1:10" s="22" customFormat="1" x14ac:dyDescent="0.3">
      <c r="A246" s="22">
        <v>4</v>
      </c>
      <c r="B246" s="11">
        <v>1</v>
      </c>
      <c r="C246" s="11">
        <v>1</v>
      </c>
      <c r="D246" s="11">
        <v>223</v>
      </c>
      <c r="E246" s="23">
        <v>2.5000000000000001E-2</v>
      </c>
      <c r="F246" s="23">
        <v>1.7500000000000002E-2</v>
      </c>
      <c r="G246" s="23">
        <v>3.2500000000000001E-2</v>
      </c>
      <c r="H246" s="22">
        <v>7.4999999999999997E-3</v>
      </c>
      <c r="I246" s="15">
        <v>1</v>
      </c>
      <c r="J246" s="15">
        <v>1</v>
      </c>
    </row>
    <row r="247" spans="1:10" x14ac:dyDescent="0.3">
      <c r="A247" s="22">
        <v>4</v>
      </c>
      <c r="B247" s="11">
        <v>1</v>
      </c>
      <c r="C247" s="11">
        <v>2</v>
      </c>
      <c r="D247" s="11">
        <v>53</v>
      </c>
      <c r="E247" s="23">
        <v>2.5000000000000001E-2</v>
      </c>
      <c r="F247" s="23">
        <v>1.7500000000000002E-2</v>
      </c>
      <c r="G247" s="23">
        <v>3.2500000000000001E-2</v>
      </c>
      <c r="H247" s="22">
        <v>7.4999999999999997E-3</v>
      </c>
      <c r="I247" s="15">
        <v>1</v>
      </c>
      <c r="J247" s="15">
        <v>1</v>
      </c>
    </row>
    <row r="248" spans="1:10" x14ac:dyDescent="0.3">
      <c r="A248" s="22">
        <v>4</v>
      </c>
      <c r="B248" s="11">
        <v>1</v>
      </c>
      <c r="C248" s="11">
        <v>2</v>
      </c>
      <c r="D248" s="11">
        <v>58</v>
      </c>
      <c r="E248" s="23">
        <v>2.5000000000000001E-2</v>
      </c>
      <c r="F248" s="23">
        <f t="shared" ref="F248" si="162">E248-H248</f>
        <v>1.7500000000000002E-2</v>
      </c>
      <c r="G248" s="23">
        <f t="shared" ref="G248" si="163">E248+H248</f>
        <v>3.2500000000000001E-2</v>
      </c>
      <c r="H248" s="22">
        <v>7.4999999999999997E-3</v>
      </c>
      <c r="I248" s="15">
        <v>1</v>
      </c>
      <c r="J248" s="15">
        <v>1</v>
      </c>
    </row>
    <row r="249" spans="1:10" x14ac:dyDescent="0.3">
      <c r="A249" s="22">
        <v>4</v>
      </c>
      <c r="B249" s="11">
        <v>1</v>
      </c>
      <c r="C249" s="11">
        <v>2</v>
      </c>
      <c r="D249" s="11">
        <v>63</v>
      </c>
      <c r="E249" s="23">
        <v>2.5000000000000001E-2</v>
      </c>
      <c r="F249" s="23">
        <v>1.7500000000000002E-2</v>
      </c>
      <c r="G249" s="23">
        <v>3.2500000000000001E-2</v>
      </c>
      <c r="H249" s="22">
        <v>7.4999999999999997E-3</v>
      </c>
      <c r="I249" s="15">
        <v>1</v>
      </c>
      <c r="J249" s="15">
        <v>1</v>
      </c>
    </row>
    <row r="250" spans="1:10" x14ac:dyDescent="0.3">
      <c r="A250" s="22">
        <v>4</v>
      </c>
      <c r="B250" s="11">
        <v>1</v>
      </c>
      <c r="C250" s="11">
        <v>2</v>
      </c>
      <c r="D250" s="11">
        <v>68</v>
      </c>
      <c r="E250" s="23">
        <v>2.5000000000000001E-2</v>
      </c>
      <c r="F250" s="23">
        <v>1.7500000000000002E-2</v>
      </c>
      <c r="G250" s="23">
        <v>3.2500000000000001E-2</v>
      </c>
      <c r="H250" s="22">
        <v>7.4999999999999997E-3</v>
      </c>
      <c r="I250" s="15">
        <v>1</v>
      </c>
      <c r="J250" s="15">
        <v>1</v>
      </c>
    </row>
    <row r="251" spans="1:10" x14ac:dyDescent="0.3">
      <c r="A251" s="22">
        <v>4</v>
      </c>
      <c r="B251" s="11">
        <v>1</v>
      </c>
      <c r="C251" s="11">
        <v>2</v>
      </c>
      <c r="D251" s="11">
        <v>73</v>
      </c>
      <c r="E251" s="23">
        <v>2.5000000000000001E-2</v>
      </c>
      <c r="F251" s="23">
        <f t="shared" ref="F251" si="164">E251-H251</f>
        <v>1.7500000000000002E-2</v>
      </c>
      <c r="G251" s="23">
        <f t="shared" ref="G251" si="165">E251+H251</f>
        <v>3.2500000000000001E-2</v>
      </c>
      <c r="H251" s="22">
        <v>7.4999999999999997E-3</v>
      </c>
      <c r="I251" s="15">
        <v>1</v>
      </c>
      <c r="J251" s="15">
        <v>1</v>
      </c>
    </row>
    <row r="252" spans="1:10" x14ac:dyDescent="0.3">
      <c r="A252" s="22">
        <v>4</v>
      </c>
      <c r="B252" s="11">
        <v>1</v>
      </c>
      <c r="C252" s="11">
        <v>2</v>
      </c>
      <c r="D252" s="11">
        <v>78</v>
      </c>
      <c r="E252" s="23">
        <v>2.5000000000000001E-2</v>
      </c>
      <c r="F252" s="23">
        <v>1.7500000000000002E-2</v>
      </c>
      <c r="G252" s="23">
        <v>3.2500000000000001E-2</v>
      </c>
      <c r="H252" s="22">
        <v>7.4999999999999997E-3</v>
      </c>
      <c r="I252" s="15">
        <v>1</v>
      </c>
      <c r="J252" s="15">
        <v>1</v>
      </c>
    </row>
    <row r="253" spans="1:10" x14ac:dyDescent="0.3">
      <c r="A253" s="22">
        <v>4</v>
      </c>
      <c r="B253" s="11">
        <v>1</v>
      </c>
      <c r="C253" s="11">
        <v>2</v>
      </c>
      <c r="D253" s="11">
        <v>83</v>
      </c>
      <c r="E253" s="23">
        <v>2.5000000000000001E-2</v>
      </c>
      <c r="F253" s="23">
        <v>1.7500000000000002E-2</v>
      </c>
      <c r="G253" s="23">
        <v>3.2500000000000001E-2</v>
      </c>
      <c r="H253" s="22">
        <v>7.4999999999999997E-3</v>
      </c>
      <c r="I253" s="15">
        <v>1</v>
      </c>
      <c r="J253" s="15">
        <v>1</v>
      </c>
    </row>
    <row r="254" spans="1:10" x14ac:dyDescent="0.3">
      <c r="A254" s="22">
        <v>4</v>
      </c>
      <c r="B254" s="11">
        <v>1</v>
      </c>
      <c r="C254" s="11">
        <v>2</v>
      </c>
      <c r="D254" s="11">
        <v>88</v>
      </c>
      <c r="E254" s="23">
        <v>2.5000000000000001E-2</v>
      </c>
      <c r="F254" s="23">
        <f t="shared" ref="F254" si="166">E254-H254</f>
        <v>1.7500000000000002E-2</v>
      </c>
      <c r="G254" s="23">
        <f t="shared" ref="G254" si="167">E254+H254</f>
        <v>3.2500000000000001E-2</v>
      </c>
      <c r="H254" s="22">
        <v>7.4999999999999997E-3</v>
      </c>
      <c r="I254" s="15">
        <v>1</v>
      </c>
      <c r="J254" s="15">
        <v>1</v>
      </c>
    </row>
    <row r="255" spans="1:10" x14ac:dyDescent="0.3">
      <c r="A255" s="22">
        <v>4</v>
      </c>
      <c r="B255" s="11">
        <v>1</v>
      </c>
      <c r="C255" s="11">
        <v>2</v>
      </c>
      <c r="D255" s="11">
        <v>93</v>
      </c>
      <c r="E255" s="23">
        <v>2.5000000000000001E-2</v>
      </c>
      <c r="F255" s="23">
        <v>1.7500000000000002E-2</v>
      </c>
      <c r="G255" s="23">
        <v>3.2500000000000001E-2</v>
      </c>
      <c r="H255" s="22">
        <v>7.4999999999999997E-3</v>
      </c>
      <c r="I255" s="15">
        <v>1</v>
      </c>
      <c r="J255" s="15">
        <v>1</v>
      </c>
    </row>
    <row r="256" spans="1:10" x14ac:dyDescent="0.3">
      <c r="A256" s="22">
        <v>4</v>
      </c>
      <c r="B256" s="11">
        <v>1</v>
      </c>
      <c r="C256" s="11">
        <v>2</v>
      </c>
      <c r="D256" s="11">
        <v>98</v>
      </c>
      <c r="E256" s="23">
        <v>2.5000000000000001E-2</v>
      </c>
      <c r="F256" s="23">
        <v>1.7500000000000002E-2</v>
      </c>
      <c r="G256" s="23">
        <v>3.2500000000000001E-2</v>
      </c>
      <c r="H256" s="22">
        <v>7.4999999999999997E-3</v>
      </c>
      <c r="I256" s="15">
        <v>1</v>
      </c>
      <c r="J256" s="15">
        <v>1</v>
      </c>
    </row>
    <row r="257" spans="1:10" x14ac:dyDescent="0.3">
      <c r="A257" s="22">
        <v>4</v>
      </c>
      <c r="B257" s="11">
        <v>1</v>
      </c>
      <c r="C257" s="11">
        <v>2</v>
      </c>
      <c r="D257" s="11">
        <v>103</v>
      </c>
      <c r="E257" s="23">
        <v>2.5000000000000001E-2</v>
      </c>
      <c r="F257" s="23">
        <f t="shared" ref="F257" si="168">E257-H257</f>
        <v>1.7500000000000002E-2</v>
      </c>
      <c r="G257" s="23">
        <f t="shared" ref="G257" si="169">E257+H257</f>
        <v>3.2500000000000001E-2</v>
      </c>
      <c r="H257" s="22">
        <v>7.4999999999999997E-3</v>
      </c>
      <c r="I257" s="15">
        <v>1</v>
      </c>
      <c r="J257" s="15">
        <v>1</v>
      </c>
    </row>
    <row r="258" spans="1:10" x14ac:dyDescent="0.3">
      <c r="A258" s="22">
        <v>4</v>
      </c>
      <c r="B258" s="11">
        <v>1</v>
      </c>
      <c r="C258" s="11">
        <v>2</v>
      </c>
      <c r="D258" s="11">
        <v>108</v>
      </c>
      <c r="E258" s="23">
        <v>2.5000000000000001E-2</v>
      </c>
      <c r="F258" s="23">
        <v>1.7500000000000002E-2</v>
      </c>
      <c r="G258" s="23">
        <v>3.2500000000000001E-2</v>
      </c>
      <c r="H258" s="22">
        <v>7.4999999999999997E-3</v>
      </c>
      <c r="I258" s="15">
        <v>1</v>
      </c>
      <c r="J258" s="15">
        <v>1</v>
      </c>
    </row>
    <row r="259" spans="1:10" x14ac:dyDescent="0.3">
      <c r="A259" s="22">
        <v>4</v>
      </c>
      <c r="B259" s="11">
        <v>1</v>
      </c>
      <c r="C259" s="11">
        <v>2</v>
      </c>
      <c r="D259" s="11">
        <v>113</v>
      </c>
      <c r="E259" s="23">
        <v>2.5000000000000001E-2</v>
      </c>
      <c r="F259" s="23">
        <v>1.7500000000000002E-2</v>
      </c>
      <c r="G259" s="23">
        <v>3.2500000000000001E-2</v>
      </c>
      <c r="H259" s="22">
        <v>7.4999999999999997E-3</v>
      </c>
      <c r="I259" s="15">
        <v>1</v>
      </c>
      <c r="J259" s="15">
        <v>1</v>
      </c>
    </row>
    <row r="260" spans="1:10" x14ac:dyDescent="0.3">
      <c r="A260" s="22">
        <v>4</v>
      </c>
      <c r="B260" s="11">
        <v>1</v>
      </c>
      <c r="C260" s="11">
        <v>2</v>
      </c>
      <c r="D260" s="11">
        <v>118</v>
      </c>
      <c r="E260" s="23">
        <v>2.5000000000000001E-2</v>
      </c>
      <c r="F260" s="23">
        <f t="shared" ref="F260" si="170">E260-H260</f>
        <v>1.7500000000000002E-2</v>
      </c>
      <c r="G260" s="23">
        <f t="shared" ref="G260" si="171">E260+H260</f>
        <v>3.2500000000000001E-2</v>
      </c>
      <c r="H260" s="22">
        <v>7.4999999999999997E-3</v>
      </c>
      <c r="I260" s="15">
        <v>1</v>
      </c>
      <c r="J260" s="15">
        <v>1</v>
      </c>
    </row>
    <row r="261" spans="1:10" x14ac:dyDescent="0.3">
      <c r="A261" s="22">
        <v>4</v>
      </c>
      <c r="B261" s="11">
        <v>1</v>
      </c>
      <c r="C261" s="11">
        <v>2</v>
      </c>
      <c r="D261" s="11">
        <v>123</v>
      </c>
      <c r="E261" s="23">
        <v>2.5000000000000001E-2</v>
      </c>
      <c r="F261" s="23">
        <v>1.7500000000000002E-2</v>
      </c>
      <c r="G261" s="23">
        <v>3.2500000000000001E-2</v>
      </c>
      <c r="H261" s="22">
        <v>7.4999999999999997E-3</v>
      </c>
      <c r="I261" s="15">
        <v>1</v>
      </c>
      <c r="J261" s="15">
        <v>1</v>
      </c>
    </row>
    <row r="262" spans="1:10" x14ac:dyDescent="0.3">
      <c r="A262" s="22">
        <v>4</v>
      </c>
      <c r="B262" s="11">
        <v>1</v>
      </c>
      <c r="C262" s="11">
        <v>2</v>
      </c>
      <c r="D262" s="11">
        <v>128</v>
      </c>
      <c r="E262" s="23">
        <v>2.5000000000000001E-2</v>
      </c>
      <c r="F262" s="23">
        <v>1.7500000000000002E-2</v>
      </c>
      <c r="G262" s="23">
        <v>3.2500000000000001E-2</v>
      </c>
      <c r="H262" s="22">
        <v>7.4999999999999997E-3</v>
      </c>
      <c r="I262" s="15">
        <v>1</v>
      </c>
      <c r="J262" s="15">
        <v>1</v>
      </c>
    </row>
    <row r="263" spans="1:10" x14ac:dyDescent="0.3">
      <c r="A263" s="22">
        <v>4</v>
      </c>
      <c r="B263" s="11">
        <v>1</v>
      </c>
      <c r="C263" s="11">
        <v>2</v>
      </c>
      <c r="D263" s="11">
        <v>133</v>
      </c>
      <c r="E263" s="23">
        <v>2.5000000000000001E-2</v>
      </c>
      <c r="F263" s="23">
        <f t="shared" ref="F263" si="172">E263-H263</f>
        <v>1.7500000000000002E-2</v>
      </c>
      <c r="G263" s="23">
        <f t="shared" ref="G263" si="173">E263+H263</f>
        <v>3.2500000000000001E-2</v>
      </c>
      <c r="H263" s="22">
        <v>7.4999999999999997E-3</v>
      </c>
      <c r="I263" s="15">
        <v>1</v>
      </c>
      <c r="J263" s="15">
        <v>1</v>
      </c>
    </row>
    <row r="264" spans="1:10" x14ac:dyDescent="0.3">
      <c r="A264" s="22">
        <v>4</v>
      </c>
      <c r="B264" s="11">
        <v>1</v>
      </c>
      <c r="C264" s="11">
        <v>2</v>
      </c>
      <c r="D264" s="11">
        <v>138</v>
      </c>
      <c r="E264" s="23">
        <v>2.5000000000000001E-2</v>
      </c>
      <c r="F264" s="23">
        <v>1.7500000000000002E-2</v>
      </c>
      <c r="G264" s="23">
        <v>3.2500000000000001E-2</v>
      </c>
      <c r="H264" s="22">
        <v>7.4999999999999997E-3</v>
      </c>
      <c r="I264" s="15">
        <v>1</v>
      </c>
      <c r="J264" s="15">
        <v>1</v>
      </c>
    </row>
    <row r="265" spans="1:10" x14ac:dyDescent="0.3">
      <c r="A265" s="22">
        <v>4</v>
      </c>
      <c r="B265" s="11">
        <v>1</v>
      </c>
      <c r="C265" s="11">
        <v>2</v>
      </c>
      <c r="D265" s="11">
        <v>143</v>
      </c>
      <c r="E265" s="23">
        <v>2.5000000000000001E-2</v>
      </c>
      <c r="F265" s="23">
        <v>1.7500000000000002E-2</v>
      </c>
      <c r="G265" s="23">
        <v>3.2500000000000001E-2</v>
      </c>
      <c r="H265" s="22">
        <v>7.4999999999999997E-3</v>
      </c>
      <c r="I265" s="15">
        <v>1</v>
      </c>
      <c r="J265" s="15">
        <v>1</v>
      </c>
    </row>
    <row r="266" spans="1:10" x14ac:dyDescent="0.3">
      <c r="A266" s="22">
        <v>4</v>
      </c>
      <c r="B266" s="11">
        <v>1</v>
      </c>
      <c r="C266" s="11">
        <v>2</v>
      </c>
      <c r="D266" s="11">
        <v>148</v>
      </c>
      <c r="E266" s="23">
        <v>2.5000000000000001E-2</v>
      </c>
      <c r="F266" s="23">
        <f t="shared" ref="F266" si="174">E266-H266</f>
        <v>1.7500000000000002E-2</v>
      </c>
      <c r="G266" s="23">
        <f t="shared" ref="G266" si="175">E266+H266</f>
        <v>3.2500000000000001E-2</v>
      </c>
      <c r="H266" s="22">
        <v>7.4999999999999997E-3</v>
      </c>
      <c r="I266" s="15">
        <v>1</v>
      </c>
      <c r="J266" s="15">
        <v>1</v>
      </c>
    </row>
    <row r="267" spans="1:10" x14ac:dyDescent="0.3">
      <c r="A267" s="22">
        <v>4</v>
      </c>
      <c r="B267" s="11">
        <v>1</v>
      </c>
      <c r="C267" s="11">
        <v>2</v>
      </c>
      <c r="D267" s="11">
        <v>153</v>
      </c>
      <c r="E267" s="23">
        <v>2.5000000000000001E-2</v>
      </c>
      <c r="F267" s="23">
        <v>1.7500000000000002E-2</v>
      </c>
      <c r="G267" s="23">
        <v>3.2500000000000001E-2</v>
      </c>
      <c r="H267" s="22">
        <v>7.4999999999999997E-3</v>
      </c>
      <c r="I267" s="15">
        <v>1</v>
      </c>
      <c r="J267" s="15">
        <v>1</v>
      </c>
    </row>
    <row r="268" spans="1:10" x14ac:dyDescent="0.3">
      <c r="A268" s="22">
        <v>4</v>
      </c>
      <c r="B268" s="11">
        <v>1</v>
      </c>
      <c r="C268" s="11">
        <v>2</v>
      </c>
      <c r="D268" s="11">
        <v>158</v>
      </c>
      <c r="E268" s="23">
        <v>2.5000000000000001E-2</v>
      </c>
      <c r="F268" s="23">
        <v>1.7500000000000002E-2</v>
      </c>
      <c r="G268" s="23">
        <v>3.2500000000000001E-2</v>
      </c>
      <c r="H268" s="22">
        <v>7.4999999999999997E-3</v>
      </c>
      <c r="I268" s="15">
        <v>1</v>
      </c>
      <c r="J268" s="15">
        <v>1</v>
      </c>
    </row>
    <row r="269" spans="1:10" x14ac:dyDescent="0.3">
      <c r="A269" s="22">
        <v>4</v>
      </c>
      <c r="B269" s="11">
        <v>1</v>
      </c>
      <c r="C269" s="11">
        <v>2</v>
      </c>
      <c r="D269" s="11">
        <v>163</v>
      </c>
      <c r="E269" s="23">
        <v>2.5000000000000001E-2</v>
      </c>
      <c r="F269" s="23">
        <f t="shared" ref="F269" si="176">E269-H269</f>
        <v>1.7500000000000002E-2</v>
      </c>
      <c r="G269" s="23">
        <f t="shared" ref="G269" si="177">E269+H269</f>
        <v>3.2500000000000001E-2</v>
      </c>
      <c r="H269" s="22">
        <v>7.4999999999999997E-3</v>
      </c>
      <c r="I269" s="15">
        <v>1</v>
      </c>
      <c r="J269" s="15">
        <v>1</v>
      </c>
    </row>
    <row r="270" spans="1:10" s="22" customFormat="1" x14ac:dyDescent="0.3">
      <c r="A270" s="22">
        <v>4</v>
      </c>
      <c r="B270" s="11">
        <v>1</v>
      </c>
      <c r="C270" s="11">
        <v>2</v>
      </c>
      <c r="D270" s="11">
        <v>168</v>
      </c>
      <c r="E270" s="23">
        <v>2.5000000000000001E-2</v>
      </c>
      <c r="F270" s="23">
        <v>1.7500000000000002E-2</v>
      </c>
      <c r="G270" s="23">
        <v>3.2500000000000001E-2</v>
      </c>
      <c r="H270" s="22">
        <v>7.4999999999999997E-3</v>
      </c>
      <c r="I270" s="15">
        <v>1</v>
      </c>
      <c r="J270" s="15">
        <v>1</v>
      </c>
    </row>
    <row r="271" spans="1:10" s="22" customFormat="1" x14ac:dyDescent="0.3">
      <c r="A271" s="22">
        <v>4</v>
      </c>
      <c r="B271" s="11">
        <v>1</v>
      </c>
      <c r="C271" s="11">
        <v>2</v>
      </c>
      <c r="D271" s="11">
        <v>173</v>
      </c>
      <c r="E271" s="23">
        <v>2.5000000000000001E-2</v>
      </c>
      <c r="F271" s="23">
        <v>1.7500000000000002E-2</v>
      </c>
      <c r="G271" s="23">
        <v>3.2500000000000001E-2</v>
      </c>
      <c r="H271" s="22">
        <v>7.4999999999999997E-3</v>
      </c>
      <c r="I271" s="15">
        <v>1</v>
      </c>
      <c r="J271" s="15">
        <v>1</v>
      </c>
    </row>
    <row r="272" spans="1:10" s="22" customFormat="1" x14ac:dyDescent="0.3">
      <c r="A272" s="22">
        <v>4</v>
      </c>
      <c r="B272" s="11">
        <v>1</v>
      </c>
      <c r="C272" s="11">
        <v>2</v>
      </c>
      <c r="D272" s="11">
        <v>178</v>
      </c>
      <c r="E272" s="23">
        <v>2.5000000000000001E-2</v>
      </c>
      <c r="F272" s="23">
        <f t="shared" ref="F272" si="178">E272-H272</f>
        <v>1.7500000000000002E-2</v>
      </c>
      <c r="G272" s="23">
        <f t="shared" ref="G272" si="179">E272+H272</f>
        <v>3.2500000000000001E-2</v>
      </c>
      <c r="H272" s="22">
        <v>7.4999999999999997E-3</v>
      </c>
      <c r="I272" s="15">
        <v>1</v>
      </c>
      <c r="J272" s="15">
        <v>1</v>
      </c>
    </row>
    <row r="273" spans="1:10" s="22" customFormat="1" x14ac:dyDescent="0.3">
      <c r="A273" s="22">
        <v>4</v>
      </c>
      <c r="B273" s="11">
        <v>1</v>
      </c>
      <c r="C273" s="11">
        <v>2</v>
      </c>
      <c r="D273" s="11">
        <v>183</v>
      </c>
      <c r="E273" s="23">
        <v>2.5000000000000001E-2</v>
      </c>
      <c r="F273" s="23">
        <v>1.7500000000000002E-2</v>
      </c>
      <c r="G273" s="23">
        <v>3.2500000000000001E-2</v>
      </c>
      <c r="H273" s="22">
        <v>7.4999999999999997E-3</v>
      </c>
      <c r="I273" s="15">
        <v>1</v>
      </c>
      <c r="J273" s="15">
        <v>1</v>
      </c>
    </row>
    <row r="274" spans="1:10" s="22" customFormat="1" x14ac:dyDescent="0.3">
      <c r="A274" s="22">
        <v>4</v>
      </c>
      <c r="B274" s="11">
        <v>1</v>
      </c>
      <c r="C274" s="11">
        <v>2</v>
      </c>
      <c r="D274" s="11">
        <v>188</v>
      </c>
      <c r="E274" s="23">
        <v>2.5000000000000001E-2</v>
      </c>
      <c r="F274" s="23">
        <v>1.7500000000000002E-2</v>
      </c>
      <c r="G274" s="23">
        <v>3.2500000000000001E-2</v>
      </c>
      <c r="H274" s="22">
        <v>7.4999999999999997E-3</v>
      </c>
      <c r="I274" s="15">
        <v>1</v>
      </c>
      <c r="J274" s="15">
        <v>1</v>
      </c>
    </row>
    <row r="275" spans="1:10" s="22" customFormat="1" x14ac:dyDescent="0.3">
      <c r="A275" s="22">
        <v>4</v>
      </c>
      <c r="B275" s="11">
        <v>1</v>
      </c>
      <c r="C275" s="11">
        <v>2</v>
      </c>
      <c r="D275" s="11">
        <v>193</v>
      </c>
      <c r="E275" s="23">
        <v>2.5000000000000001E-2</v>
      </c>
      <c r="F275" s="23">
        <f t="shared" ref="F275" si="180">E275-H275</f>
        <v>1.7500000000000002E-2</v>
      </c>
      <c r="G275" s="23">
        <f t="shared" ref="G275" si="181">E275+H275</f>
        <v>3.2500000000000001E-2</v>
      </c>
      <c r="H275" s="22">
        <v>7.4999999999999997E-3</v>
      </c>
      <c r="I275" s="15">
        <v>1</v>
      </c>
      <c r="J275" s="15">
        <v>1</v>
      </c>
    </row>
    <row r="276" spans="1:10" s="22" customFormat="1" x14ac:dyDescent="0.3">
      <c r="A276" s="22">
        <v>4</v>
      </c>
      <c r="B276" s="11">
        <v>1</v>
      </c>
      <c r="C276" s="11">
        <v>2</v>
      </c>
      <c r="D276" s="11">
        <v>198</v>
      </c>
      <c r="E276" s="23">
        <v>2.5000000000000001E-2</v>
      </c>
      <c r="F276" s="23">
        <v>1.7500000000000002E-2</v>
      </c>
      <c r="G276" s="23">
        <v>3.2500000000000001E-2</v>
      </c>
      <c r="H276" s="22">
        <v>7.4999999999999997E-3</v>
      </c>
      <c r="I276" s="15">
        <v>1</v>
      </c>
      <c r="J276" s="15">
        <v>1</v>
      </c>
    </row>
    <row r="277" spans="1:10" s="22" customFormat="1" x14ac:dyDescent="0.3">
      <c r="A277" s="22">
        <v>4</v>
      </c>
      <c r="B277" s="11">
        <v>1</v>
      </c>
      <c r="C277" s="11">
        <v>2</v>
      </c>
      <c r="D277" s="11">
        <v>203</v>
      </c>
      <c r="E277" s="23">
        <v>2.5000000000000001E-2</v>
      </c>
      <c r="F277" s="23">
        <v>1.7500000000000002E-2</v>
      </c>
      <c r="G277" s="23">
        <v>3.2500000000000001E-2</v>
      </c>
      <c r="H277" s="22">
        <v>7.4999999999999997E-3</v>
      </c>
      <c r="I277" s="15">
        <v>1</v>
      </c>
      <c r="J277" s="15">
        <v>1</v>
      </c>
    </row>
    <row r="278" spans="1:10" s="22" customFormat="1" x14ac:dyDescent="0.3">
      <c r="A278" s="22">
        <v>4</v>
      </c>
      <c r="B278" s="11">
        <v>1</v>
      </c>
      <c r="C278" s="11">
        <v>2</v>
      </c>
      <c r="D278" s="11">
        <v>208</v>
      </c>
      <c r="E278" s="23">
        <v>2.5000000000000001E-2</v>
      </c>
      <c r="F278" s="23">
        <f t="shared" ref="F278" si="182">E278-H278</f>
        <v>1.7500000000000002E-2</v>
      </c>
      <c r="G278" s="23">
        <f t="shared" ref="G278" si="183">E278+H278</f>
        <v>3.2500000000000001E-2</v>
      </c>
      <c r="H278" s="22">
        <v>7.4999999999999997E-3</v>
      </c>
      <c r="I278" s="15">
        <v>1</v>
      </c>
      <c r="J278" s="15">
        <v>1</v>
      </c>
    </row>
    <row r="279" spans="1:10" s="22" customFormat="1" x14ac:dyDescent="0.3">
      <c r="A279" s="22">
        <v>4</v>
      </c>
      <c r="B279" s="11">
        <v>1</v>
      </c>
      <c r="C279" s="11">
        <v>2</v>
      </c>
      <c r="D279" s="11">
        <v>213</v>
      </c>
      <c r="E279" s="23">
        <v>2.5000000000000001E-2</v>
      </c>
      <c r="F279" s="23">
        <v>1.7500000000000002E-2</v>
      </c>
      <c r="G279" s="23">
        <v>3.2500000000000001E-2</v>
      </c>
      <c r="H279" s="22">
        <v>7.4999999999999997E-3</v>
      </c>
      <c r="I279" s="15">
        <v>1</v>
      </c>
      <c r="J279" s="15">
        <v>1</v>
      </c>
    </row>
    <row r="280" spans="1:10" s="22" customFormat="1" x14ac:dyDescent="0.3">
      <c r="A280" s="22">
        <v>4</v>
      </c>
      <c r="B280" s="11">
        <v>1</v>
      </c>
      <c r="C280" s="11">
        <v>2</v>
      </c>
      <c r="D280" s="11">
        <v>218</v>
      </c>
      <c r="E280" s="23">
        <v>2.5000000000000001E-2</v>
      </c>
      <c r="F280" s="23">
        <v>1.7500000000000002E-2</v>
      </c>
      <c r="G280" s="23">
        <v>3.2500000000000001E-2</v>
      </c>
      <c r="H280" s="22">
        <v>7.4999999999999997E-3</v>
      </c>
      <c r="I280" s="15">
        <v>1</v>
      </c>
      <c r="J280" s="15">
        <v>1</v>
      </c>
    </row>
    <row r="281" spans="1:10" s="22" customFormat="1" x14ac:dyDescent="0.3">
      <c r="A281" s="22">
        <v>4</v>
      </c>
      <c r="B281" s="11">
        <v>1</v>
      </c>
      <c r="C281" s="11">
        <v>2</v>
      </c>
      <c r="D281" s="11">
        <v>223</v>
      </c>
      <c r="E281" s="23">
        <v>2.5000000000000001E-2</v>
      </c>
      <c r="F281" s="23">
        <f t="shared" ref="F281" si="184">E281-H281</f>
        <v>1.7500000000000002E-2</v>
      </c>
      <c r="G281" s="23">
        <f t="shared" ref="G281" si="185">E281+H281</f>
        <v>3.2500000000000001E-2</v>
      </c>
      <c r="H281" s="22">
        <v>7.4999999999999997E-3</v>
      </c>
      <c r="I281" s="15">
        <v>1</v>
      </c>
      <c r="J281" s="15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92D050"/>
  </sheetPr>
  <dimension ref="A1:D9"/>
  <sheetViews>
    <sheetView workbookViewId="0">
      <selection activeCell="N22" sqref="N22"/>
    </sheetView>
  </sheetViews>
  <sheetFormatPr defaultRowHeight="14.4" x14ac:dyDescent="0.3"/>
  <sheetData>
    <row r="1" spans="1:4" x14ac:dyDescent="0.3">
      <c r="A1" s="5" t="s">
        <v>12</v>
      </c>
      <c r="B1" s="5" t="s">
        <v>2</v>
      </c>
      <c r="C1" s="5" t="s">
        <v>3</v>
      </c>
      <c r="D1" s="5" t="s">
        <v>17</v>
      </c>
    </row>
    <row r="2" spans="1:4" x14ac:dyDescent="0.3">
      <c r="A2" s="20">
        <v>1</v>
      </c>
      <c r="B2" s="20">
        <v>1</v>
      </c>
      <c r="C2" s="20">
        <v>1</v>
      </c>
      <c r="D2" s="12">
        <v>0</v>
      </c>
    </row>
    <row r="3" spans="1:4" x14ac:dyDescent="0.3">
      <c r="A3" s="20">
        <v>1</v>
      </c>
      <c r="B3" s="20">
        <v>1</v>
      </c>
      <c r="C3" s="20">
        <v>2</v>
      </c>
      <c r="D3" s="12">
        <v>0</v>
      </c>
    </row>
    <row r="4" spans="1:4" x14ac:dyDescent="0.3">
      <c r="A4" s="20">
        <v>2</v>
      </c>
      <c r="B4" s="20">
        <v>1</v>
      </c>
      <c r="C4" s="20">
        <v>1</v>
      </c>
      <c r="D4" s="12">
        <v>0</v>
      </c>
    </row>
    <row r="5" spans="1:4" x14ac:dyDescent="0.3">
      <c r="A5" s="20">
        <v>2</v>
      </c>
      <c r="B5" s="20">
        <v>1</v>
      </c>
      <c r="C5" s="20">
        <v>2</v>
      </c>
      <c r="D5" s="12">
        <v>0</v>
      </c>
    </row>
    <row r="6" spans="1:4" x14ac:dyDescent="0.3">
      <c r="A6" s="20">
        <v>3</v>
      </c>
      <c r="B6" s="20">
        <v>1</v>
      </c>
      <c r="C6" s="20">
        <v>1</v>
      </c>
      <c r="D6" s="12">
        <v>0</v>
      </c>
    </row>
    <row r="7" spans="1:4" x14ac:dyDescent="0.3">
      <c r="A7" s="20">
        <v>3</v>
      </c>
      <c r="B7" s="20">
        <v>1</v>
      </c>
      <c r="C7" s="20">
        <v>2</v>
      </c>
      <c r="D7" s="12">
        <v>0</v>
      </c>
    </row>
    <row r="8" spans="1:4" x14ac:dyDescent="0.3">
      <c r="A8" s="20">
        <v>4</v>
      </c>
      <c r="B8" s="20">
        <v>1</v>
      </c>
      <c r="C8" s="20">
        <v>1</v>
      </c>
      <c r="D8" s="12">
        <v>0</v>
      </c>
    </row>
    <row r="9" spans="1:4" x14ac:dyDescent="0.3">
      <c r="A9" s="20">
        <v>4</v>
      </c>
      <c r="B9" s="20">
        <v>1</v>
      </c>
      <c r="C9" s="20">
        <v>2</v>
      </c>
      <c r="D9" s="12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92D050"/>
  </sheetPr>
  <dimension ref="A1:G9"/>
  <sheetViews>
    <sheetView workbookViewId="0">
      <selection activeCell="H23" sqref="H23"/>
    </sheetView>
  </sheetViews>
  <sheetFormatPr defaultColWidth="9.109375" defaultRowHeight="14.4" x14ac:dyDescent="0.3"/>
  <cols>
    <col min="1" max="1" width="9.33203125" style="17" bestFit="1" customWidth="1"/>
    <col min="2" max="2" width="5.109375" style="17" bestFit="1" customWidth="1"/>
    <col min="3" max="3" width="5.33203125" style="17" bestFit="1" customWidth="1"/>
    <col min="4" max="7" width="21" style="17" bestFit="1" customWidth="1"/>
    <col min="8" max="16384" width="9.109375" style="17"/>
  </cols>
  <sheetData>
    <row r="1" spans="1:7" x14ac:dyDescent="0.3">
      <c r="A1" s="19" t="s">
        <v>12</v>
      </c>
      <c r="B1" s="19" t="s">
        <v>2</v>
      </c>
      <c r="C1" s="19" t="s">
        <v>3</v>
      </c>
      <c r="D1" s="19" t="s">
        <v>34</v>
      </c>
      <c r="E1" s="19" t="s">
        <v>35</v>
      </c>
      <c r="F1" s="19" t="s">
        <v>36</v>
      </c>
      <c r="G1" s="19" t="s">
        <v>37</v>
      </c>
    </row>
    <row r="2" spans="1:7" x14ac:dyDescent="0.3">
      <c r="A2" s="22">
        <v>1</v>
      </c>
      <c r="B2" s="17">
        <v>1</v>
      </c>
      <c r="C2" s="17">
        <v>1</v>
      </c>
      <c r="D2" s="16">
        <v>0</v>
      </c>
      <c r="E2" s="16">
        <v>0</v>
      </c>
      <c r="F2" s="16">
        <v>0</v>
      </c>
      <c r="G2" s="16">
        <v>0</v>
      </c>
    </row>
    <row r="3" spans="1:7" x14ac:dyDescent="0.3">
      <c r="A3" s="22">
        <v>1</v>
      </c>
      <c r="B3" s="17">
        <v>1</v>
      </c>
      <c r="C3" s="17">
        <v>2</v>
      </c>
      <c r="D3" s="16">
        <v>0</v>
      </c>
      <c r="E3" s="16">
        <v>0</v>
      </c>
      <c r="F3" s="16">
        <v>0</v>
      </c>
      <c r="G3" s="16">
        <v>0</v>
      </c>
    </row>
    <row r="4" spans="1:7" x14ac:dyDescent="0.3">
      <c r="A4" s="22">
        <v>2</v>
      </c>
      <c r="B4" s="17">
        <v>1</v>
      </c>
      <c r="C4" s="17">
        <v>1</v>
      </c>
      <c r="D4" s="16">
        <v>0</v>
      </c>
      <c r="E4" s="16">
        <v>0</v>
      </c>
      <c r="F4" s="16">
        <v>0</v>
      </c>
      <c r="G4" s="16">
        <v>0</v>
      </c>
    </row>
    <row r="5" spans="1:7" x14ac:dyDescent="0.3">
      <c r="A5" s="22">
        <v>2</v>
      </c>
      <c r="B5" s="17">
        <v>1</v>
      </c>
      <c r="C5" s="17">
        <v>2</v>
      </c>
      <c r="D5" s="16">
        <v>0</v>
      </c>
      <c r="E5" s="16">
        <v>0</v>
      </c>
      <c r="F5" s="16">
        <v>0</v>
      </c>
      <c r="G5" s="16">
        <v>0</v>
      </c>
    </row>
    <row r="6" spans="1:7" x14ac:dyDescent="0.3">
      <c r="A6" s="22">
        <v>3</v>
      </c>
      <c r="B6" s="17">
        <v>1</v>
      </c>
      <c r="C6" s="17">
        <v>1</v>
      </c>
      <c r="D6" s="16">
        <v>0</v>
      </c>
      <c r="E6" s="16">
        <v>0</v>
      </c>
      <c r="F6" s="16">
        <v>0</v>
      </c>
      <c r="G6" s="16">
        <v>0</v>
      </c>
    </row>
    <row r="7" spans="1:7" x14ac:dyDescent="0.3">
      <c r="A7" s="22">
        <v>3</v>
      </c>
      <c r="B7" s="17">
        <v>1</v>
      </c>
      <c r="C7" s="17">
        <v>2</v>
      </c>
      <c r="D7" s="16">
        <v>0</v>
      </c>
      <c r="E7" s="16">
        <v>0</v>
      </c>
      <c r="F7" s="16">
        <v>0</v>
      </c>
      <c r="G7" s="16">
        <v>0</v>
      </c>
    </row>
    <row r="8" spans="1:7" x14ac:dyDescent="0.3">
      <c r="A8" s="22">
        <v>4</v>
      </c>
      <c r="B8" s="17">
        <v>1</v>
      </c>
      <c r="C8" s="17">
        <v>1</v>
      </c>
      <c r="D8" s="16">
        <v>0</v>
      </c>
      <c r="E8" s="16">
        <v>0</v>
      </c>
      <c r="F8" s="16">
        <v>0</v>
      </c>
      <c r="G8" s="16">
        <v>0</v>
      </c>
    </row>
    <row r="9" spans="1:7" x14ac:dyDescent="0.3">
      <c r="A9" s="22">
        <v>4</v>
      </c>
      <c r="B9" s="17">
        <v>1</v>
      </c>
      <c r="C9" s="17">
        <v>2</v>
      </c>
      <c r="D9" s="16">
        <v>0</v>
      </c>
      <c r="E9" s="16">
        <v>0</v>
      </c>
      <c r="F9" s="16">
        <v>0</v>
      </c>
      <c r="G9" s="16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141"/>
  <sheetViews>
    <sheetView tabSelected="1" workbookViewId="0">
      <selection activeCell="G13" sqref="G13"/>
    </sheetView>
  </sheetViews>
  <sheetFormatPr defaultRowHeight="14.4" x14ac:dyDescent="0.3"/>
  <sheetData>
    <row r="1" spans="1:5" ht="27.6" thickBot="1" x14ac:dyDescent="0.35">
      <c r="A1" s="25" t="s">
        <v>2</v>
      </c>
      <c r="B1" s="25" t="s">
        <v>3</v>
      </c>
      <c r="C1" s="25" t="s">
        <v>10</v>
      </c>
      <c r="D1" s="25" t="s">
        <v>9</v>
      </c>
      <c r="E1" s="25" t="s">
        <v>11</v>
      </c>
    </row>
    <row r="2" spans="1:5" ht="15" thickBot="1" x14ac:dyDescent="0.35">
      <c r="A2" s="26">
        <v>1</v>
      </c>
      <c r="B2" s="26">
        <v>1</v>
      </c>
      <c r="C2" s="26">
        <v>0</v>
      </c>
      <c r="D2" s="27">
        <v>53</v>
      </c>
      <c r="E2" s="30">
        <v>0.16700000000000001</v>
      </c>
    </row>
    <row r="3" spans="1:5" ht="15" thickBot="1" x14ac:dyDescent="0.35">
      <c r="A3" s="26">
        <v>1</v>
      </c>
      <c r="B3" s="26">
        <v>1</v>
      </c>
      <c r="C3" s="26">
        <v>0</v>
      </c>
      <c r="D3" s="27">
        <v>58</v>
      </c>
      <c r="E3" s="30">
        <v>0.154</v>
      </c>
    </row>
    <row r="4" spans="1:5" ht="15" thickBot="1" x14ac:dyDescent="0.35">
      <c r="A4" s="26">
        <v>1</v>
      </c>
      <c r="B4" s="26">
        <v>1</v>
      </c>
      <c r="C4" s="26">
        <v>0</v>
      </c>
      <c r="D4" s="27">
        <v>63</v>
      </c>
      <c r="E4" s="30">
        <v>0.16200000000000001</v>
      </c>
    </row>
    <row r="5" spans="1:5" ht="15" thickBot="1" x14ac:dyDescent="0.35">
      <c r="A5" s="26">
        <v>1</v>
      </c>
      <c r="B5" s="26">
        <v>1</v>
      </c>
      <c r="C5" s="26">
        <v>0</v>
      </c>
      <c r="D5" s="27">
        <v>68</v>
      </c>
      <c r="E5" s="30">
        <v>0.14199999999999999</v>
      </c>
    </row>
    <row r="6" spans="1:5" ht="15" thickBot="1" x14ac:dyDescent="0.35">
      <c r="A6" s="26">
        <v>1</v>
      </c>
      <c r="B6" s="26">
        <v>1</v>
      </c>
      <c r="C6" s="26">
        <v>0</v>
      </c>
      <c r="D6" s="27">
        <v>73</v>
      </c>
      <c r="E6" s="30">
        <v>0.13</v>
      </c>
    </row>
    <row r="7" spans="1:5" ht="15" thickBot="1" x14ac:dyDescent="0.35">
      <c r="A7" s="26">
        <v>1</v>
      </c>
      <c r="B7" s="26">
        <v>1</v>
      </c>
      <c r="C7" s="26">
        <v>0</v>
      </c>
      <c r="D7" s="27">
        <v>78</v>
      </c>
      <c r="E7" s="30">
        <v>0.11600000000000001</v>
      </c>
    </row>
    <row r="8" spans="1:5" ht="15" thickBot="1" x14ac:dyDescent="0.35">
      <c r="A8" s="26">
        <v>1</v>
      </c>
      <c r="B8" s="26">
        <v>1</v>
      </c>
      <c r="C8" s="26">
        <v>0</v>
      </c>
      <c r="D8" s="27">
        <v>83</v>
      </c>
      <c r="E8" s="30">
        <v>4.9599999999999998E-2</v>
      </c>
    </row>
    <row r="9" spans="1:5" ht="15" thickBot="1" x14ac:dyDescent="0.35">
      <c r="A9" s="26">
        <v>1</v>
      </c>
      <c r="B9" s="26">
        <v>1</v>
      </c>
      <c r="C9" s="26">
        <v>0</v>
      </c>
      <c r="D9" s="27">
        <v>88</v>
      </c>
      <c r="E9" s="30">
        <v>4.02E-2</v>
      </c>
    </row>
    <row r="10" spans="1:5" ht="15" thickBot="1" x14ac:dyDescent="0.35">
      <c r="A10" s="26">
        <v>1</v>
      </c>
      <c r="B10" s="26">
        <v>1</v>
      </c>
      <c r="C10" s="26">
        <v>0</v>
      </c>
      <c r="D10" s="27">
        <v>93</v>
      </c>
      <c r="E10" s="30">
        <v>2.6499999999999999E-2</v>
      </c>
    </row>
    <row r="11" spans="1:5" ht="15" thickBot="1" x14ac:dyDescent="0.35">
      <c r="A11" s="26">
        <v>1</v>
      </c>
      <c r="B11" s="26">
        <v>1</v>
      </c>
      <c r="C11" s="26">
        <v>0</v>
      </c>
      <c r="D11" s="27">
        <v>98</v>
      </c>
      <c r="E11" s="30">
        <v>5.8700000000000002E-3</v>
      </c>
    </row>
    <row r="12" spans="1:5" ht="15" thickBot="1" x14ac:dyDescent="0.35">
      <c r="A12" s="26">
        <v>1</v>
      </c>
      <c r="B12" s="26">
        <v>1</v>
      </c>
      <c r="C12" s="26">
        <v>0</v>
      </c>
      <c r="D12" s="27">
        <v>103</v>
      </c>
      <c r="E12" s="30">
        <v>3.1900000000000001E-3</v>
      </c>
    </row>
    <row r="13" spans="1:5" ht="15" thickBot="1" x14ac:dyDescent="0.35">
      <c r="A13" s="26">
        <v>1</v>
      </c>
      <c r="B13" s="26">
        <v>1</v>
      </c>
      <c r="C13" s="26">
        <v>0</v>
      </c>
      <c r="D13" s="27">
        <v>108</v>
      </c>
      <c r="E13" s="30">
        <v>1.91E-3</v>
      </c>
    </row>
    <row r="14" spans="1:5" ht="15" thickBot="1" x14ac:dyDescent="0.35">
      <c r="A14" s="26">
        <v>1</v>
      </c>
      <c r="B14" s="26">
        <v>1</v>
      </c>
      <c r="C14" s="26">
        <v>0</v>
      </c>
      <c r="D14" s="27">
        <v>113</v>
      </c>
      <c r="E14" s="30">
        <v>6.6600000000000003E-4</v>
      </c>
    </row>
    <row r="15" spans="1:5" ht="15" thickBot="1" x14ac:dyDescent="0.35">
      <c r="A15" s="26">
        <v>1</v>
      </c>
      <c r="B15" s="26">
        <v>1</v>
      </c>
      <c r="C15" s="26">
        <v>0</v>
      </c>
      <c r="D15" s="27">
        <v>118</v>
      </c>
      <c r="E15" s="30">
        <v>3.6900000000000002E-4</v>
      </c>
    </row>
    <row r="16" spans="1:5" ht="15" thickBot="1" x14ac:dyDescent="0.35">
      <c r="A16" s="26">
        <v>1</v>
      </c>
      <c r="B16" s="26">
        <v>1</v>
      </c>
      <c r="C16" s="26">
        <v>0</v>
      </c>
      <c r="D16" s="27">
        <v>123</v>
      </c>
      <c r="E16" s="30">
        <v>1.94E-4</v>
      </c>
    </row>
    <row r="17" spans="1:5" ht="15" thickBot="1" x14ac:dyDescent="0.35">
      <c r="A17" s="26">
        <v>1</v>
      </c>
      <c r="B17" s="26">
        <v>1</v>
      </c>
      <c r="C17" s="26">
        <v>0</v>
      </c>
      <c r="D17" s="27">
        <v>128</v>
      </c>
      <c r="E17" s="30">
        <v>1.35E-4</v>
      </c>
    </row>
    <row r="18" spans="1:5" ht="15" thickBot="1" x14ac:dyDescent="0.35">
      <c r="A18" s="26">
        <v>1</v>
      </c>
      <c r="B18" s="26">
        <v>1</v>
      </c>
      <c r="C18" s="26">
        <v>0</v>
      </c>
      <c r="D18" s="27">
        <v>133</v>
      </c>
      <c r="E18" s="30">
        <v>1.02E-4</v>
      </c>
    </row>
    <row r="19" spans="1:5" ht="15" thickBot="1" x14ac:dyDescent="0.35">
      <c r="A19" s="26">
        <v>1</v>
      </c>
      <c r="B19" s="26">
        <v>1</v>
      </c>
      <c r="C19" s="26">
        <v>0</v>
      </c>
      <c r="D19" s="27">
        <v>138</v>
      </c>
      <c r="E19" s="30">
        <v>6.5099999999999997E-5</v>
      </c>
    </row>
    <row r="20" spans="1:5" ht="15" thickBot="1" x14ac:dyDescent="0.35">
      <c r="A20" s="26">
        <v>1</v>
      </c>
      <c r="B20" s="26">
        <v>1</v>
      </c>
      <c r="C20" s="26">
        <v>0</v>
      </c>
      <c r="D20" s="27">
        <v>143</v>
      </c>
      <c r="E20" s="30">
        <v>5.5699999999999999E-5</v>
      </c>
    </row>
    <row r="21" spans="1:5" ht="15" thickBot="1" x14ac:dyDescent="0.35">
      <c r="A21" s="26">
        <v>1</v>
      </c>
      <c r="B21" s="26">
        <v>1</v>
      </c>
      <c r="C21" s="26">
        <v>0</v>
      </c>
      <c r="D21" s="27">
        <v>148</v>
      </c>
      <c r="E21" s="30">
        <v>3.82E-5</v>
      </c>
    </row>
    <row r="22" spans="1:5" ht="15" thickBot="1" x14ac:dyDescent="0.35">
      <c r="A22" s="26">
        <v>1</v>
      </c>
      <c r="B22" s="26">
        <v>1</v>
      </c>
      <c r="C22" s="26">
        <v>0</v>
      </c>
      <c r="D22" s="27">
        <v>153</v>
      </c>
      <c r="E22" s="30">
        <v>2.6100000000000001E-5</v>
      </c>
    </row>
    <row r="23" spans="1:5" ht="15" thickBot="1" x14ac:dyDescent="0.35">
      <c r="A23" s="26">
        <v>1</v>
      </c>
      <c r="B23" s="26">
        <v>1</v>
      </c>
      <c r="C23" s="26">
        <v>0</v>
      </c>
      <c r="D23" s="27">
        <v>158</v>
      </c>
      <c r="E23" s="30">
        <v>2.0699999999999998E-5</v>
      </c>
    </row>
    <row r="24" spans="1:5" ht="15" thickBot="1" x14ac:dyDescent="0.35">
      <c r="A24" s="26">
        <v>1</v>
      </c>
      <c r="B24" s="26">
        <v>1</v>
      </c>
      <c r="C24" s="26">
        <v>0</v>
      </c>
      <c r="D24" s="27">
        <v>163</v>
      </c>
      <c r="E24" s="30">
        <v>1.47E-5</v>
      </c>
    </row>
    <row r="25" spans="1:5" ht="15" thickBot="1" x14ac:dyDescent="0.35">
      <c r="A25" s="26">
        <v>1</v>
      </c>
      <c r="B25" s="26">
        <v>1</v>
      </c>
      <c r="C25" s="26">
        <v>0</v>
      </c>
      <c r="D25" s="27">
        <v>168</v>
      </c>
      <c r="E25" s="30">
        <v>1.1E-5</v>
      </c>
    </row>
    <row r="26" spans="1:5" ht="15" thickBot="1" x14ac:dyDescent="0.35">
      <c r="A26" s="26">
        <v>1</v>
      </c>
      <c r="B26" s="26">
        <v>1</v>
      </c>
      <c r="C26" s="26">
        <v>0</v>
      </c>
      <c r="D26" s="27">
        <v>173</v>
      </c>
      <c r="E26" s="30">
        <v>8.5499999999999995E-6</v>
      </c>
    </row>
    <row r="27" spans="1:5" ht="15" thickBot="1" x14ac:dyDescent="0.35">
      <c r="A27" s="26">
        <v>1</v>
      </c>
      <c r="B27" s="26">
        <v>1</v>
      </c>
      <c r="C27" s="26">
        <v>0</v>
      </c>
      <c r="D27" s="27">
        <v>178</v>
      </c>
      <c r="E27" s="30">
        <v>6.3099999999999997E-6</v>
      </c>
    </row>
    <row r="28" spans="1:5" ht="15" thickBot="1" x14ac:dyDescent="0.35">
      <c r="A28" s="26">
        <v>1</v>
      </c>
      <c r="B28" s="26">
        <v>1</v>
      </c>
      <c r="C28" s="26">
        <v>0</v>
      </c>
      <c r="D28" s="27">
        <v>183</v>
      </c>
      <c r="E28" s="30">
        <v>4.8600000000000001E-6</v>
      </c>
    </row>
    <row r="29" spans="1:5" ht="15" thickBot="1" x14ac:dyDescent="0.35">
      <c r="A29" s="26">
        <v>1</v>
      </c>
      <c r="B29" s="26">
        <v>1</v>
      </c>
      <c r="C29" s="26">
        <v>0</v>
      </c>
      <c r="D29" s="27">
        <v>188</v>
      </c>
      <c r="E29" s="30">
        <v>3.7400000000000002E-6</v>
      </c>
    </row>
    <row r="30" spans="1:5" ht="15" thickBot="1" x14ac:dyDescent="0.35">
      <c r="A30" s="26">
        <v>1</v>
      </c>
      <c r="B30" s="26">
        <v>1</v>
      </c>
      <c r="C30" s="26">
        <v>0</v>
      </c>
      <c r="D30" s="27">
        <v>193</v>
      </c>
      <c r="E30" s="30">
        <v>2.8499999999999998E-6</v>
      </c>
    </row>
    <row r="31" spans="1:5" ht="15" thickBot="1" x14ac:dyDescent="0.35">
      <c r="A31" s="26">
        <v>1</v>
      </c>
      <c r="B31" s="26">
        <v>1</v>
      </c>
      <c r="C31" s="26">
        <v>0</v>
      </c>
      <c r="D31" s="27">
        <v>198</v>
      </c>
      <c r="E31" s="30">
        <v>2.2299999999999998E-6</v>
      </c>
    </row>
    <row r="32" spans="1:5" ht="15" thickBot="1" x14ac:dyDescent="0.35">
      <c r="A32" s="26">
        <v>1</v>
      </c>
      <c r="B32" s="26">
        <v>1</v>
      </c>
      <c r="C32" s="26">
        <v>0</v>
      </c>
      <c r="D32" s="27">
        <v>203</v>
      </c>
      <c r="E32" s="30">
        <v>1.7400000000000001E-6</v>
      </c>
    </row>
    <row r="33" spans="1:5" ht="15" thickBot="1" x14ac:dyDescent="0.35">
      <c r="A33" s="26">
        <v>1</v>
      </c>
      <c r="B33" s="26">
        <v>1</v>
      </c>
      <c r="C33" s="26">
        <v>0</v>
      </c>
      <c r="D33" s="27">
        <v>208</v>
      </c>
      <c r="E33" s="30">
        <v>1.37E-6</v>
      </c>
    </row>
    <row r="34" spans="1:5" ht="15" thickBot="1" x14ac:dyDescent="0.35">
      <c r="A34" s="26">
        <v>1</v>
      </c>
      <c r="B34" s="26">
        <v>1</v>
      </c>
      <c r="C34" s="26">
        <v>0</v>
      </c>
      <c r="D34" s="27">
        <v>213</v>
      </c>
      <c r="E34" s="30">
        <v>1.0899999999999999E-6</v>
      </c>
    </row>
    <row r="35" spans="1:5" ht="15" thickBot="1" x14ac:dyDescent="0.35">
      <c r="A35" s="26">
        <v>1</v>
      </c>
      <c r="B35" s="26">
        <v>1</v>
      </c>
      <c r="C35" s="26">
        <v>0</v>
      </c>
      <c r="D35" s="27">
        <v>218</v>
      </c>
      <c r="E35" s="30">
        <v>8.5600000000000004E-7</v>
      </c>
    </row>
    <row r="36" spans="1:5" ht="15" thickBot="1" x14ac:dyDescent="0.35">
      <c r="A36" s="26">
        <v>1</v>
      </c>
      <c r="B36" s="26">
        <v>1</v>
      </c>
      <c r="C36" s="26">
        <v>0</v>
      </c>
      <c r="D36" s="27">
        <v>223</v>
      </c>
      <c r="E36" s="30">
        <v>3.27E-6</v>
      </c>
    </row>
    <row r="37" spans="1:5" ht="15" thickBot="1" x14ac:dyDescent="0.35">
      <c r="A37" s="26">
        <v>1</v>
      </c>
      <c r="B37" s="26">
        <v>2</v>
      </c>
      <c r="C37" s="26">
        <v>0</v>
      </c>
      <c r="D37" s="27">
        <v>53</v>
      </c>
      <c r="E37" s="29">
        <v>0.154</v>
      </c>
    </row>
    <row r="38" spans="1:5" ht="15" thickBot="1" x14ac:dyDescent="0.35">
      <c r="A38" s="26">
        <v>1</v>
      </c>
      <c r="B38" s="26">
        <v>2</v>
      </c>
      <c r="C38" s="26">
        <v>0</v>
      </c>
      <c r="D38" s="27">
        <v>58</v>
      </c>
      <c r="E38" s="29">
        <v>0.14699999999999999</v>
      </c>
    </row>
    <row r="39" spans="1:5" ht="15" thickBot="1" x14ac:dyDescent="0.35">
      <c r="A39" s="26">
        <v>1</v>
      </c>
      <c r="B39" s="26">
        <v>2</v>
      </c>
      <c r="C39" s="26">
        <v>0</v>
      </c>
      <c r="D39" s="27">
        <v>63</v>
      </c>
      <c r="E39" s="29">
        <v>0.16</v>
      </c>
    </row>
    <row r="40" spans="1:5" ht="15" thickBot="1" x14ac:dyDescent="0.35">
      <c r="A40" s="26">
        <v>1</v>
      </c>
      <c r="B40" s="26">
        <v>2</v>
      </c>
      <c r="C40" s="26">
        <v>0</v>
      </c>
      <c r="D40" s="27">
        <v>68</v>
      </c>
      <c r="E40" s="29">
        <v>0.153</v>
      </c>
    </row>
    <row r="41" spans="1:5" ht="15" thickBot="1" x14ac:dyDescent="0.35">
      <c r="A41" s="26">
        <v>1</v>
      </c>
      <c r="B41" s="26">
        <v>2</v>
      </c>
      <c r="C41" s="26">
        <v>0</v>
      </c>
      <c r="D41" s="27">
        <v>73</v>
      </c>
      <c r="E41" s="29">
        <v>0.14199999999999999</v>
      </c>
    </row>
    <row r="42" spans="1:5" ht="15" thickBot="1" x14ac:dyDescent="0.35">
      <c r="A42" s="26">
        <v>1</v>
      </c>
      <c r="B42" s="26">
        <v>2</v>
      </c>
      <c r="C42" s="26">
        <v>0</v>
      </c>
      <c r="D42" s="27">
        <v>78</v>
      </c>
      <c r="E42" s="29">
        <v>0.121</v>
      </c>
    </row>
    <row r="43" spans="1:5" ht="15" thickBot="1" x14ac:dyDescent="0.35">
      <c r="A43" s="26">
        <v>1</v>
      </c>
      <c r="B43" s="26">
        <v>2</v>
      </c>
      <c r="C43" s="26">
        <v>0</v>
      </c>
      <c r="D43" s="27">
        <v>83</v>
      </c>
      <c r="E43" s="29">
        <v>5.2499999999999998E-2</v>
      </c>
    </row>
    <row r="44" spans="1:5" ht="15" thickBot="1" x14ac:dyDescent="0.35">
      <c r="A44" s="26">
        <v>1</v>
      </c>
      <c r="B44" s="26">
        <v>2</v>
      </c>
      <c r="C44" s="26">
        <v>0</v>
      </c>
      <c r="D44" s="27">
        <v>88</v>
      </c>
      <c r="E44" s="29">
        <v>3.7400000000000003E-2</v>
      </c>
    </row>
    <row r="45" spans="1:5" ht="15" thickBot="1" x14ac:dyDescent="0.35">
      <c r="A45" s="26">
        <v>1</v>
      </c>
      <c r="B45" s="26">
        <v>2</v>
      </c>
      <c r="C45" s="26">
        <v>0</v>
      </c>
      <c r="D45" s="27">
        <v>93</v>
      </c>
      <c r="E45" s="29">
        <v>2.2700000000000001E-2</v>
      </c>
    </row>
    <row r="46" spans="1:5" ht="15" thickBot="1" x14ac:dyDescent="0.35">
      <c r="A46" s="26">
        <v>1</v>
      </c>
      <c r="B46" s="26">
        <v>2</v>
      </c>
      <c r="C46" s="26">
        <v>0</v>
      </c>
      <c r="D46" s="27">
        <v>98</v>
      </c>
      <c r="E46" s="29">
        <v>6.1599999999999997E-3</v>
      </c>
    </row>
    <row r="47" spans="1:5" ht="15" thickBot="1" x14ac:dyDescent="0.35">
      <c r="A47" s="26">
        <v>1</v>
      </c>
      <c r="B47" s="26">
        <v>2</v>
      </c>
      <c r="C47" s="26">
        <v>0</v>
      </c>
      <c r="D47" s="27">
        <v>103</v>
      </c>
      <c r="E47" s="29">
        <v>2.0400000000000001E-3</v>
      </c>
    </row>
    <row r="48" spans="1:5" ht="15" thickBot="1" x14ac:dyDescent="0.35">
      <c r="A48" s="26">
        <v>1</v>
      </c>
      <c r="B48" s="26">
        <v>2</v>
      </c>
      <c r="C48" s="26">
        <v>0</v>
      </c>
      <c r="D48" s="27">
        <v>108</v>
      </c>
      <c r="E48" s="29">
        <v>1E-3</v>
      </c>
    </row>
    <row r="49" spans="1:5" ht="15" thickBot="1" x14ac:dyDescent="0.35">
      <c r="A49" s="26">
        <v>1</v>
      </c>
      <c r="B49" s="26">
        <v>2</v>
      </c>
      <c r="C49" s="26">
        <v>0</v>
      </c>
      <c r="D49" s="27">
        <v>113</v>
      </c>
      <c r="E49" s="29">
        <v>3.5199999999999999E-4</v>
      </c>
    </row>
    <row r="50" spans="1:5" ht="15" thickBot="1" x14ac:dyDescent="0.35">
      <c r="A50" s="26">
        <v>1</v>
      </c>
      <c r="B50" s="26">
        <v>2</v>
      </c>
      <c r="C50" s="26">
        <v>0</v>
      </c>
      <c r="D50" s="27">
        <v>118</v>
      </c>
      <c r="E50" s="29">
        <v>9.7299999999999993E-5</v>
      </c>
    </row>
    <row r="51" spans="1:5" ht="15" thickBot="1" x14ac:dyDescent="0.35">
      <c r="A51" s="26">
        <v>1</v>
      </c>
      <c r="B51" s="26">
        <v>2</v>
      </c>
      <c r="C51" s="26">
        <v>0</v>
      </c>
      <c r="D51" s="27">
        <v>123</v>
      </c>
      <c r="E51" s="29">
        <v>3.4499999999999998E-5</v>
      </c>
    </row>
    <row r="52" spans="1:5" ht="15" thickBot="1" x14ac:dyDescent="0.35">
      <c r="A52" s="26">
        <v>1</v>
      </c>
      <c r="B52" s="26">
        <v>2</v>
      </c>
      <c r="C52" s="26">
        <v>0</v>
      </c>
      <c r="D52" s="27">
        <v>128</v>
      </c>
      <c r="E52" s="29">
        <v>2.8799999999999999E-5</v>
      </c>
    </row>
    <row r="53" spans="1:5" ht="15" thickBot="1" x14ac:dyDescent="0.35">
      <c r="A53" s="26">
        <v>1</v>
      </c>
      <c r="B53" s="26">
        <v>2</v>
      </c>
      <c r="C53" s="26">
        <v>0</v>
      </c>
      <c r="D53" s="27">
        <v>133</v>
      </c>
      <c r="E53" s="29">
        <v>1.63E-5</v>
      </c>
    </row>
    <row r="54" spans="1:5" ht="15" thickBot="1" x14ac:dyDescent="0.35">
      <c r="A54" s="26">
        <v>1</v>
      </c>
      <c r="B54" s="26">
        <v>2</v>
      </c>
      <c r="C54" s="26">
        <v>0</v>
      </c>
      <c r="D54" s="27">
        <v>138</v>
      </c>
      <c r="E54" s="29">
        <v>7.0199999999999997E-6</v>
      </c>
    </row>
    <row r="55" spans="1:5" ht="15" thickBot="1" x14ac:dyDescent="0.35">
      <c r="A55" s="26">
        <v>1</v>
      </c>
      <c r="B55" s="26">
        <v>2</v>
      </c>
      <c r="C55" s="26">
        <v>0</v>
      </c>
      <c r="D55" s="27">
        <v>143</v>
      </c>
      <c r="E55" s="29">
        <v>8.7099999999999996E-6</v>
      </c>
    </row>
    <row r="56" spans="1:5" ht="15" thickBot="1" x14ac:dyDescent="0.35">
      <c r="A56" s="26">
        <v>1</v>
      </c>
      <c r="B56" s="26">
        <v>2</v>
      </c>
      <c r="C56" s="26">
        <v>0</v>
      </c>
      <c r="D56" s="27">
        <v>148</v>
      </c>
      <c r="E56" s="29">
        <v>6.5100000000000004E-6</v>
      </c>
    </row>
    <row r="57" spans="1:5" ht="15" thickBot="1" x14ac:dyDescent="0.35">
      <c r="A57" s="26">
        <v>1</v>
      </c>
      <c r="B57" s="26">
        <v>2</v>
      </c>
      <c r="C57" s="26">
        <v>0</v>
      </c>
      <c r="D57" s="27">
        <v>153</v>
      </c>
      <c r="E57" s="29">
        <v>3.54E-6</v>
      </c>
    </row>
    <row r="58" spans="1:5" ht="15" thickBot="1" x14ac:dyDescent="0.35">
      <c r="A58" s="26">
        <v>1</v>
      </c>
      <c r="B58" s="26">
        <v>2</v>
      </c>
      <c r="C58" s="26">
        <v>0</v>
      </c>
      <c r="D58" s="27">
        <v>158</v>
      </c>
      <c r="E58" s="29">
        <v>3.0599999999999999E-6</v>
      </c>
    </row>
    <row r="59" spans="1:5" ht="15" thickBot="1" x14ac:dyDescent="0.35">
      <c r="A59" s="26">
        <v>1</v>
      </c>
      <c r="B59" s="26">
        <v>2</v>
      </c>
      <c r="C59" s="26">
        <v>0</v>
      </c>
      <c r="D59" s="27">
        <v>163</v>
      </c>
      <c r="E59" s="29">
        <v>2.4499999999999998E-6</v>
      </c>
    </row>
    <row r="60" spans="1:5" ht="15" thickBot="1" x14ac:dyDescent="0.35">
      <c r="A60" s="26">
        <v>1</v>
      </c>
      <c r="B60" s="26">
        <v>2</v>
      </c>
      <c r="C60" s="26">
        <v>0</v>
      </c>
      <c r="D60" s="27">
        <v>168</v>
      </c>
      <c r="E60" s="29">
        <v>1.61E-6</v>
      </c>
    </row>
    <row r="61" spans="1:5" ht="15" thickBot="1" x14ac:dyDescent="0.35">
      <c r="A61" s="26">
        <v>1</v>
      </c>
      <c r="B61" s="26">
        <v>2</v>
      </c>
      <c r="C61" s="26">
        <v>0</v>
      </c>
      <c r="D61" s="27">
        <v>173</v>
      </c>
      <c r="E61" s="29">
        <v>1.26E-6</v>
      </c>
    </row>
    <row r="62" spans="1:5" ht="15" thickBot="1" x14ac:dyDescent="0.35">
      <c r="A62" s="26">
        <v>1</v>
      </c>
      <c r="B62" s="26">
        <v>2</v>
      </c>
      <c r="C62" s="26">
        <v>0</v>
      </c>
      <c r="D62" s="27">
        <v>178</v>
      </c>
      <c r="E62" s="29">
        <v>9.9099999999999991E-7</v>
      </c>
    </row>
    <row r="63" spans="1:5" ht="15" thickBot="1" x14ac:dyDescent="0.35">
      <c r="A63" s="26">
        <v>1</v>
      </c>
      <c r="B63" s="26">
        <v>2</v>
      </c>
      <c r="C63" s="26">
        <v>0</v>
      </c>
      <c r="D63" s="27">
        <v>183</v>
      </c>
      <c r="E63" s="29">
        <v>6.9699999999999995E-7</v>
      </c>
    </row>
    <row r="64" spans="1:5" ht="15" thickBot="1" x14ac:dyDescent="0.35">
      <c r="A64" s="26">
        <v>1</v>
      </c>
      <c r="B64" s="26">
        <v>2</v>
      </c>
      <c r="C64" s="26">
        <v>0</v>
      </c>
      <c r="D64" s="27">
        <v>188</v>
      </c>
      <c r="E64" s="29">
        <v>5.1699999999999998E-7</v>
      </c>
    </row>
    <row r="65" spans="1:5" ht="15" thickBot="1" x14ac:dyDescent="0.35">
      <c r="A65" s="26">
        <v>1</v>
      </c>
      <c r="B65" s="26">
        <v>2</v>
      </c>
      <c r="C65" s="26">
        <v>0</v>
      </c>
      <c r="D65" s="27">
        <v>193</v>
      </c>
      <c r="E65" s="29">
        <v>3.9499999999999998E-7</v>
      </c>
    </row>
    <row r="66" spans="1:5" ht="15" thickBot="1" x14ac:dyDescent="0.35">
      <c r="A66" s="26">
        <v>1</v>
      </c>
      <c r="B66" s="26">
        <v>2</v>
      </c>
      <c r="C66" s="26">
        <v>0</v>
      </c>
      <c r="D66" s="27">
        <v>198</v>
      </c>
      <c r="E66" s="29">
        <v>2.9200000000000002E-7</v>
      </c>
    </row>
    <row r="67" spans="1:5" ht="15" thickBot="1" x14ac:dyDescent="0.35">
      <c r="A67" s="26">
        <v>1</v>
      </c>
      <c r="B67" s="26">
        <v>2</v>
      </c>
      <c r="C67" s="26">
        <v>0</v>
      </c>
      <c r="D67" s="27">
        <v>203</v>
      </c>
      <c r="E67" s="29">
        <v>2.2100000000000001E-7</v>
      </c>
    </row>
    <row r="68" spans="1:5" ht="15" thickBot="1" x14ac:dyDescent="0.35">
      <c r="A68" s="26">
        <v>1</v>
      </c>
      <c r="B68" s="26">
        <v>2</v>
      </c>
      <c r="C68" s="26">
        <v>0</v>
      </c>
      <c r="D68" s="27">
        <v>208</v>
      </c>
      <c r="E68" s="29">
        <v>1.73E-7</v>
      </c>
    </row>
    <row r="69" spans="1:5" ht="15" thickBot="1" x14ac:dyDescent="0.35">
      <c r="A69" s="26">
        <v>1</v>
      </c>
      <c r="B69" s="26">
        <v>2</v>
      </c>
      <c r="C69" s="26">
        <v>0</v>
      </c>
      <c r="D69" s="27">
        <v>213</v>
      </c>
      <c r="E69" s="29">
        <v>1.3400000000000001E-7</v>
      </c>
    </row>
    <row r="70" spans="1:5" ht="15" thickBot="1" x14ac:dyDescent="0.35">
      <c r="A70" s="26">
        <v>1</v>
      </c>
      <c r="B70" s="26">
        <v>2</v>
      </c>
      <c r="C70" s="26">
        <v>0</v>
      </c>
      <c r="D70" s="27">
        <v>218</v>
      </c>
      <c r="E70" s="29">
        <v>1.04E-7</v>
      </c>
    </row>
    <row r="71" spans="1:5" ht="15" thickBot="1" x14ac:dyDescent="0.35">
      <c r="A71" s="26">
        <v>1</v>
      </c>
      <c r="B71" s="26">
        <v>2</v>
      </c>
      <c r="C71" s="26">
        <v>0</v>
      </c>
      <c r="D71" s="27">
        <v>223</v>
      </c>
      <c r="E71" s="29">
        <v>4.75E-7</v>
      </c>
    </row>
    <row r="72" spans="1:5" ht="15" thickBot="1" x14ac:dyDescent="0.35">
      <c r="A72" s="26">
        <v>1</v>
      </c>
      <c r="B72" s="26">
        <v>1</v>
      </c>
      <c r="C72" s="26">
        <v>1</v>
      </c>
      <c r="D72" s="27">
        <v>53</v>
      </c>
      <c r="E72" s="30">
        <v>0.16700000000000001</v>
      </c>
    </row>
    <row r="73" spans="1:5" ht="15" thickBot="1" x14ac:dyDescent="0.35">
      <c r="A73" s="26">
        <v>1</v>
      </c>
      <c r="B73" s="26">
        <v>1</v>
      </c>
      <c r="C73" s="26">
        <v>1</v>
      </c>
      <c r="D73" s="27">
        <v>58</v>
      </c>
      <c r="E73" s="31">
        <v>0.154</v>
      </c>
    </row>
    <row r="74" spans="1:5" ht="15" thickBot="1" x14ac:dyDescent="0.35">
      <c r="A74" s="26">
        <v>1</v>
      </c>
      <c r="B74" s="26">
        <v>1</v>
      </c>
      <c r="C74" s="26">
        <v>1</v>
      </c>
      <c r="D74" s="27">
        <v>63</v>
      </c>
      <c r="E74" s="30">
        <v>0.16200000000000001</v>
      </c>
    </row>
    <row r="75" spans="1:5" ht="15" thickBot="1" x14ac:dyDescent="0.35">
      <c r="A75" s="26">
        <v>1</v>
      </c>
      <c r="B75" s="26">
        <v>1</v>
      </c>
      <c r="C75" s="26">
        <v>1</v>
      </c>
      <c r="D75" s="27">
        <v>68</v>
      </c>
      <c r="E75" s="31">
        <v>0.14199999999999999</v>
      </c>
    </row>
    <row r="76" spans="1:5" ht="15" thickBot="1" x14ac:dyDescent="0.35">
      <c r="A76" s="26">
        <v>1</v>
      </c>
      <c r="B76" s="26">
        <v>1</v>
      </c>
      <c r="C76" s="26">
        <v>1</v>
      </c>
      <c r="D76" s="27">
        <v>73</v>
      </c>
      <c r="E76" s="30">
        <v>0.13</v>
      </c>
    </row>
    <row r="77" spans="1:5" ht="15" thickBot="1" x14ac:dyDescent="0.35">
      <c r="A77" s="26">
        <v>1</v>
      </c>
      <c r="B77" s="26">
        <v>1</v>
      </c>
      <c r="C77" s="26">
        <v>1</v>
      </c>
      <c r="D77" s="27">
        <v>78</v>
      </c>
      <c r="E77" s="31">
        <v>0.11600000000000001</v>
      </c>
    </row>
    <row r="78" spans="1:5" ht="15" thickBot="1" x14ac:dyDescent="0.35">
      <c r="A78" s="26">
        <v>1</v>
      </c>
      <c r="B78" s="26">
        <v>1</v>
      </c>
      <c r="C78" s="26">
        <v>1</v>
      </c>
      <c r="D78" s="27">
        <v>83</v>
      </c>
      <c r="E78" s="30">
        <v>4.9599999999999998E-2</v>
      </c>
    </row>
    <row r="79" spans="1:5" ht="15" thickBot="1" x14ac:dyDescent="0.35">
      <c r="A79" s="26">
        <v>1</v>
      </c>
      <c r="B79" s="26">
        <v>1</v>
      </c>
      <c r="C79" s="26">
        <v>1</v>
      </c>
      <c r="D79" s="27">
        <v>88</v>
      </c>
      <c r="E79" s="31">
        <v>4.02E-2</v>
      </c>
    </row>
    <row r="80" spans="1:5" ht="15" thickBot="1" x14ac:dyDescent="0.35">
      <c r="A80" s="26">
        <v>1</v>
      </c>
      <c r="B80" s="26">
        <v>1</v>
      </c>
      <c r="C80" s="26">
        <v>1</v>
      </c>
      <c r="D80" s="27">
        <v>93</v>
      </c>
      <c r="E80" s="30">
        <v>2.6499999999999999E-2</v>
      </c>
    </row>
    <row r="81" spans="1:5" ht="15" thickBot="1" x14ac:dyDescent="0.35">
      <c r="A81" s="26">
        <v>1</v>
      </c>
      <c r="B81" s="26">
        <v>1</v>
      </c>
      <c r="C81" s="26">
        <v>1</v>
      </c>
      <c r="D81" s="27">
        <v>98</v>
      </c>
      <c r="E81" s="31">
        <v>5.8700000000000002E-3</v>
      </c>
    </row>
    <row r="82" spans="1:5" ht="15" thickBot="1" x14ac:dyDescent="0.35">
      <c r="A82" s="26">
        <v>1</v>
      </c>
      <c r="B82" s="26">
        <v>1</v>
      </c>
      <c r="C82" s="26">
        <v>1</v>
      </c>
      <c r="D82" s="27">
        <v>103</v>
      </c>
      <c r="E82" s="30">
        <v>3.1900000000000001E-3</v>
      </c>
    </row>
    <row r="83" spans="1:5" ht="15" thickBot="1" x14ac:dyDescent="0.35">
      <c r="A83" s="26">
        <v>1</v>
      </c>
      <c r="B83" s="26">
        <v>1</v>
      </c>
      <c r="C83" s="26">
        <v>1</v>
      </c>
      <c r="D83" s="27">
        <v>108</v>
      </c>
      <c r="E83" s="31">
        <v>1.91E-3</v>
      </c>
    </row>
    <row r="84" spans="1:5" ht="15" thickBot="1" x14ac:dyDescent="0.35">
      <c r="A84" s="26">
        <v>1</v>
      </c>
      <c r="B84" s="26">
        <v>1</v>
      </c>
      <c r="C84" s="26">
        <v>1</v>
      </c>
      <c r="D84" s="27">
        <v>113</v>
      </c>
      <c r="E84" s="30">
        <v>6.6600000000000003E-4</v>
      </c>
    </row>
    <row r="85" spans="1:5" ht="15" thickBot="1" x14ac:dyDescent="0.35">
      <c r="A85" s="26">
        <v>1</v>
      </c>
      <c r="B85" s="26">
        <v>1</v>
      </c>
      <c r="C85" s="26">
        <v>1</v>
      </c>
      <c r="D85" s="27">
        <v>118</v>
      </c>
      <c r="E85" s="31">
        <v>3.6900000000000002E-4</v>
      </c>
    </row>
    <row r="86" spans="1:5" ht="15" thickBot="1" x14ac:dyDescent="0.35">
      <c r="A86" s="26">
        <v>1</v>
      </c>
      <c r="B86" s="26">
        <v>1</v>
      </c>
      <c r="C86" s="26">
        <v>1</v>
      </c>
      <c r="D86" s="27">
        <v>123</v>
      </c>
      <c r="E86" s="30">
        <v>1.94E-4</v>
      </c>
    </row>
    <row r="87" spans="1:5" ht="15" thickBot="1" x14ac:dyDescent="0.35">
      <c r="A87" s="26">
        <v>1</v>
      </c>
      <c r="B87" s="26">
        <v>1</v>
      </c>
      <c r="C87" s="26">
        <v>1</v>
      </c>
      <c r="D87" s="27">
        <v>128</v>
      </c>
      <c r="E87" s="31">
        <v>1.35E-4</v>
      </c>
    </row>
    <row r="88" spans="1:5" ht="15" thickBot="1" x14ac:dyDescent="0.35">
      <c r="A88" s="26">
        <v>1</v>
      </c>
      <c r="B88" s="26">
        <v>1</v>
      </c>
      <c r="C88" s="26">
        <v>1</v>
      </c>
      <c r="D88" s="27">
        <v>133</v>
      </c>
      <c r="E88" s="30">
        <v>1.02E-4</v>
      </c>
    </row>
    <row r="89" spans="1:5" ht="15" thickBot="1" x14ac:dyDescent="0.35">
      <c r="A89" s="26">
        <v>1</v>
      </c>
      <c r="B89" s="26">
        <v>1</v>
      </c>
      <c r="C89" s="26">
        <v>1</v>
      </c>
      <c r="D89" s="27">
        <v>138</v>
      </c>
      <c r="E89" s="31">
        <v>6.5099999999999997E-5</v>
      </c>
    </row>
    <row r="90" spans="1:5" ht="15" thickBot="1" x14ac:dyDescent="0.35">
      <c r="A90" s="26">
        <v>1</v>
      </c>
      <c r="B90" s="26">
        <v>1</v>
      </c>
      <c r="C90" s="26">
        <v>1</v>
      </c>
      <c r="D90" s="27">
        <v>143</v>
      </c>
      <c r="E90" s="30">
        <v>5.5699999999999999E-5</v>
      </c>
    </row>
    <row r="91" spans="1:5" ht="15" thickBot="1" x14ac:dyDescent="0.35">
      <c r="A91" s="26">
        <v>1</v>
      </c>
      <c r="B91" s="26">
        <v>1</v>
      </c>
      <c r="C91" s="26">
        <v>1</v>
      </c>
      <c r="D91" s="27">
        <v>148</v>
      </c>
      <c r="E91" s="31">
        <v>3.82E-5</v>
      </c>
    </row>
    <row r="92" spans="1:5" ht="15" thickBot="1" x14ac:dyDescent="0.35">
      <c r="A92" s="26">
        <v>1</v>
      </c>
      <c r="B92" s="26">
        <v>1</v>
      </c>
      <c r="C92" s="26">
        <v>1</v>
      </c>
      <c r="D92" s="27">
        <v>153</v>
      </c>
      <c r="E92" s="30">
        <v>2.6100000000000001E-5</v>
      </c>
    </row>
    <row r="93" spans="1:5" ht="15" thickBot="1" x14ac:dyDescent="0.35">
      <c r="A93" s="26">
        <v>1</v>
      </c>
      <c r="B93" s="26">
        <v>1</v>
      </c>
      <c r="C93" s="26">
        <v>1</v>
      </c>
      <c r="D93" s="27">
        <v>158</v>
      </c>
      <c r="E93" s="31">
        <v>2.0699999999999998E-5</v>
      </c>
    </row>
    <row r="94" spans="1:5" ht="15" thickBot="1" x14ac:dyDescent="0.35">
      <c r="A94" s="26">
        <v>1</v>
      </c>
      <c r="B94" s="26">
        <v>1</v>
      </c>
      <c r="C94" s="26">
        <v>1</v>
      </c>
      <c r="D94" s="27">
        <v>163</v>
      </c>
      <c r="E94" s="30">
        <v>1.47E-5</v>
      </c>
    </row>
    <row r="95" spans="1:5" ht="15" thickBot="1" x14ac:dyDescent="0.35">
      <c r="A95" s="26">
        <v>1</v>
      </c>
      <c r="B95" s="26">
        <v>1</v>
      </c>
      <c r="C95" s="26">
        <v>1</v>
      </c>
      <c r="D95" s="27">
        <v>168</v>
      </c>
      <c r="E95" s="31">
        <v>1.1E-5</v>
      </c>
    </row>
    <row r="96" spans="1:5" ht="15" thickBot="1" x14ac:dyDescent="0.35">
      <c r="A96" s="26">
        <v>1</v>
      </c>
      <c r="B96" s="26">
        <v>1</v>
      </c>
      <c r="C96" s="26">
        <v>1</v>
      </c>
      <c r="D96" s="27">
        <v>173</v>
      </c>
      <c r="E96" s="30">
        <v>8.5499999999999995E-6</v>
      </c>
    </row>
    <row r="97" spans="1:5" ht="15" thickBot="1" x14ac:dyDescent="0.35">
      <c r="A97" s="26">
        <v>1</v>
      </c>
      <c r="B97" s="26">
        <v>1</v>
      </c>
      <c r="C97" s="26">
        <v>1</v>
      </c>
      <c r="D97" s="27">
        <v>178</v>
      </c>
      <c r="E97" s="31">
        <v>6.3099999999999997E-6</v>
      </c>
    </row>
    <row r="98" spans="1:5" ht="15" thickBot="1" x14ac:dyDescent="0.35">
      <c r="A98" s="26">
        <v>1</v>
      </c>
      <c r="B98" s="26">
        <v>1</v>
      </c>
      <c r="C98" s="26">
        <v>1</v>
      </c>
      <c r="D98" s="27">
        <v>183</v>
      </c>
      <c r="E98" s="30">
        <v>4.8600000000000001E-6</v>
      </c>
    </row>
    <row r="99" spans="1:5" ht="15" thickBot="1" x14ac:dyDescent="0.35">
      <c r="A99" s="26">
        <v>1</v>
      </c>
      <c r="B99" s="26">
        <v>1</v>
      </c>
      <c r="C99" s="26">
        <v>1</v>
      </c>
      <c r="D99" s="27">
        <v>188</v>
      </c>
      <c r="E99" s="31">
        <v>3.7400000000000002E-6</v>
      </c>
    </row>
    <row r="100" spans="1:5" ht="15" thickBot="1" x14ac:dyDescent="0.35">
      <c r="A100" s="26">
        <v>1</v>
      </c>
      <c r="B100" s="26">
        <v>1</v>
      </c>
      <c r="C100" s="26">
        <v>1</v>
      </c>
      <c r="D100" s="27">
        <v>193</v>
      </c>
      <c r="E100" s="30">
        <v>2.8499999999999998E-6</v>
      </c>
    </row>
    <row r="101" spans="1:5" ht="15" thickBot="1" x14ac:dyDescent="0.35">
      <c r="A101" s="26">
        <v>1</v>
      </c>
      <c r="B101" s="26">
        <v>1</v>
      </c>
      <c r="C101" s="26">
        <v>1</v>
      </c>
      <c r="D101" s="27">
        <v>198</v>
      </c>
      <c r="E101" s="31">
        <v>2.2299999999999998E-6</v>
      </c>
    </row>
    <row r="102" spans="1:5" ht="15" thickBot="1" x14ac:dyDescent="0.35">
      <c r="A102" s="26">
        <v>1</v>
      </c>
      <c r="B102" s="26">
        <v>1</v>
      </c>
      <c r="C102" s="26">
        <v>1</v>
      </c>
      <c r="D102" s="27">
        <v>203</v>
      </c>
      <c r="E102" s="30">
        <v>1.7400000000000001E-6</v>
      </c>
    </row>
    <row r="103" spans="1:5" ht="15" thickBot="1" x14ac:dyDescent="0.35">
      <c r="A103" s="26">
        <v>1</v>
      </c>
      <c r="B103" s="26">
        <v>1</v>
      </c>
      <c r="C103" s="26">
        <v>1</v>
      </c>
      <c r="D103" s="27">
        <v>208</v>
      </c>
      <c r="E103" s="31">
        <v>1.37E-6</v>
      </c>
    </row>
    <row r="104" spans="1:5" ht="15" thickBot="1" x14ac:dyDescent="0.35">
      <c r="A104" s="26">
        <v>1</v>
      </c>
      <c r="B104" s="26">
        <v>1</v>
      </c>
      <c r="C104" s="26">
        <v>1</v>
      </c>
      <c r="D104" s="27">
        <v>213</v>
      </c>
      <c r="E104" s="30">
        <v>1.0899999999999999E-6</v>
      </c>
    </row>
    <row r="105" spans="1:5" ht="15" thickBot="1" x14ac:dyDescent="0.35">
      <c r="A105" s="26">
        <v>1</v>
      </c>
      <c r="B105" s="26">
        <v>1</v>
      </c>
      <c r="C105" s="26">
        <v>1</v>
      </c>
      <c r="D105" s="27">
        <v>218</v>
      </c>
      <c r="E105" s="31">
        <v>8.5600000000000004E-7</v>
      </c>
    </row>
    <row r="106" spans="1:5" ht="15" thickBot="1" x14ac:dyDescent="0.35">
      <c r="A106" s="26">
        <v>1</v>
      </c>
      <c r="B106" s="26">
        <v>1</v>
      </c>
      <c r="C106" s="26">
        <v>1</v>
      </c>
      <c r="D106" s="27">
        <v>223</v>
      </c>
      <c r="E106" s="30">
        <v>3.27E-6</v>
      </c>
    </row>
    <row r="107" spans="1:5" ht="15" thickBot="1" x14ac:dyDescent="0.35">
      <c r="A107" s="26">
        <v>1</v>
      </c>
      <c r="B107" s="26">
        <v>2</v>
      </c>
      <c r="C107" s="26">
        <v>1</v>
      </c>
      <c r="D107" s="27">
        <v>53</v>
      </c>
      <c r="E107" s="29">
        <v>0.154</v>
      </c>
    </row>
    <row r="108" spans="1:5" ht="15" thickBot="1" x14ac:dyDescent="0.35">
      <c r="A108" s="26">
        <v>1</v>
      </c>
      <c r="B108" s="26">
        <v>2</v>
      </c>
      <c r="C108" s="26">
        <v>1</v>
      </c>
      <c r="D108" s="27">
        <v>58</v>
      </c>
      <c r="E108" s="29">
        <v>0.14699999999999999</v>
      </c>
    </row>
    <row r="109" spans="1:5" ht="15" thickBot="1" x14ac:dyDescent="0.35">
      <c r="A109" s="26">
        <v>1</v>
      </c>
      <c r="B109" s="26">
        <v>2</v>
      </c>
      <c r="C109" s="26">
        <v>1</v>
      </c>
      <c r="D109" s="27">
        <v>63</v>
      </c>
      <c r="E109" s="29">
        <v>0.16</v>
      </c>
    </row>
    <row r="110" spans="1:5" ht="15" thickBot="1" x14ac:dyDescent="0.35">
      <c r="A110" s="26">
        <v>1</v>
      </c>
      <c r="B110" s="26">
        <v>2</v>
      </c>
      <c r="C110" s="26">
        <v>1</v>
      </c>
      <c r="D110" s="27">
        <v>68</v>
      </c>
      <c r="E110" s="29">
        <v>0.153</v>
      </c>
    </row>
    <row r="111" spans="1:5" ht="15" thickBot="1" x14ac:dyDescent="0.35">
      <c r="A111" s="26">
        <v>1</v>
      </c>
      <c r="B111" s="26">
        <v>2</v>
      </c>
      <c r="C111" s="26">
        <v>1</v>
      </c>
      <c r="D111" s="27">
        <v>73</v>
      </c>
      <c r="E111" s="29">
        <v>0.14199999999999999</v>
      </c>
    </row>
    <row r="112" spans="1:5" ht="15" thickBot="1" x14ac:dyDescent="0.35">
      <c r="A112" s="26">
        <v>1</v>
      </c>
      <c r="B112" s="26">
        <v>2</v>
      </c>
      <c r="C112" s="26">
        <v>1</v>
      </c>
      <c r="D112" s="27">
        <v>78</v>
      </c>
      <c r="E112" s="29">
        <v>0.121</v>
      </c>
    </row>
    <row r="113" spans="1:5" ht="15" thickBot="1" x14ac:dyDescent="0.35">
      <c r="A113" s="26">
        <v>1</v>
      </c>
      <c r="B113" s="26">
        <v>2</v>
      </c>
      <c r="C113" s="26">
        <v>1</v>
      </c>
      <c r="D113" s="27">
        <v>83</v>
      </c>
      <c r="E113" s="29">
        <v>5.2499999999999998E-2</v>
      </c>
    </row>
    <row r="114" spans="1:5" ht="15" thickBot="1" x14ac:dyDescent="0.35">
      <c r="A114" s="26">
        <v>1</v>
      </c>
      <c r="B114" s="26">
        <v>2</v>
      </c>
      <c r="C114" s="26">
        <v>1</v>
      </c>
      <c r="D114" s="27">
        <v>88</v>
      </c>
      <c r="E114" s="29">
        <v>3.7400000000000003E-2</v>
      </c>
    </row>
    <row r="115" spans="1:5" ht="15" thickBot="1" x14ac:dyDescent="0.35">
      <c r="A115" s="26">
        <v>1</v>
      </c>
      <c r="B115" s="26">
        <v>2</v>
      </c>
      <c r="C115" s="26">
        <v>1</v>
      </c>
      <c r="D115" s="27">
        <v>93</v>
      </c>
      <c r="E115" s="29">
        <v>2.2700000000000001E-2</v>
      </c>
    </row>
    <row r="116" spans="1:5" ht="15" thickBot="1" x14ac:dyDescent="0.35">
      <c r="A116" s="26">
        <v>1</v>
      </c>
      <c r="B116" s="26">
        <v>2</v>
      </c>
      <c r="C116" s="26">
        <v>1</v>
      </c>
      <c r="D116" s="27">
        <v>98</v>
      </c>
      <c r="E116" s="29">
        <v>6.1599999999999997E-3</v>
      </c>
    </row>
    <row r="117" spans="1:5" ht="15" thickBot="1" x14ac:dyDescent="0.35">
      <c r="A117" s="26">
        <v>1</v>
      </c>
      <c r="B117" s="26">
        <v>2</v>
      </c>
      <c r="C117" s="26">
        <v>1</v>
      </c>
      <c r="D117" s="27">
        <v>103</v>
      </c>
      <c r="E117" s="29">
        <v>2.0400000000000001E-3</v>
      </c>
    </row>
    <row r="118" spans="1:5" ht="15" thickBot="1" x14ac:dyDescent="0.35">
      <c r="A118" s="26">
        <v>1</v>
      </c>
      <c r="B118" s="26">
        <v>2</v>
      </c>
      <c r="C118" s="26">
        <v>1</v>
      </c>
      <c r="D118" s="27">
        <v>108</v>
      </c>
      <c r="E118" s="29">
        <v>1E-3</v>
      </c>
    </row>
    <row r="119" spans="1:5" ht="15" thickBot="1" x14ac:dyDescent="0.35">
      <c r="A119" s="26">
        <v>1</v>
      </c>
      <c r="B119" s="26">
        <v>2</v>
      </c>
      <c r="C119" s="26">
        <v>1</v>
      </c>
      <c r="D119" s="27">
        <v>113</v>
      </c>
      <c r="E119" s="29">
        <v>3.5199999999999999E-4</v>
      </c>
    </row>
    <row r="120" spans="1:5" ht="15" thickBot="1" x14ac:dyDescent="0.35">
      <c r="A120" s="26">
        <v>1</v>
      </c>
      <c r="B120" s="26">
        <v>2</v>
      </c>
      <c r="C120" s="26">
        <v>1</v>
      </c>
      <c r="D120" s="27">
        <v>118</v>
      </c>
      <c r="E120" s="29">
        <v>9.7299999999999993E-5</v>
      </c>
    </row>
    <row r="121" spans="1:5" ht="15" thickBot="1" x14ac:dyDescent="0.35">
      <c r="A121" s="26">
        <v>1</v>
      </c>
      <c r="B121" s="26">
        <v>2</v>
      </c>
      <c r="C121" s="26">
        <v>1</v>
      </c>
      <c r="D121" s="27">
        <v>123</v>
      </c>
      <c r="E121" s="29">
        <v>3.4499999999999998E-5</v>
      </c>
    </row>
    <row r="122" spans="1:5" ht="15" thickBot="1" x14ac:dyDescent="0.35">
      <c r="A122" s="26">
        <v>1</v>
      </c>
      <c r="B122" s="26">
        <v>2</v>
      </c>
      <c r="C122" s="26">
        <v>1</v>
      </c>
      <c r="D122" s="27">
        <v>128</v>
      </c>
      <c r="E122" s="29">
        <v>2.8799999999999999E-5</v>
      </c>
    </row>
    <row r="123" spans="1:5" ht="15" thickBot="1" x14ac:dyDescent="0.35">
      <c r="A123" s="26">
        <v>1</v>
      </c>
      <c r="B123" s="26">
        <v>2</v>
      </c>
      <c r="C123" s="26">
        <v>1</v>
      </c>
      <c r="D123" s="27">
        <v>133</v>
      </c>
      <c r="E123" s="29">
        <v>1.63E-5</v>
      </c>
    </row>
    <row r="124" spans="1:5" ht="15" thickBot="1" x14ac:dyDescent="0.35">
      <c r="A124" s="26">
        <v>1</v>
      </c>
      <c r="B124" s="26">
        <v>2</v>
      </c>
      <c r="C124" s="26">
        <v>1</v>
      </c>
      <c r="D124" s="27">
        <v>138</v>
      </c>
      <c r="E124" s="29">
        <v>7.0199999999999997E-6</v>
      </c>
    </row>
    <row r="125" spans="1:5" ht="15" thickBot="1" x14ac:dyDescent="0.35">
      <c r="A125" s="26">
        <v>1</v>
      </c>
      <c r="B125" s="26">
        <v>2</v>
      </c>
      <c r="C125" s="26">
        <v>1</v>
      </c>
      <c r="D125" s="27">
        <v>143</v>
      </c>
      <c r="E125" s="29">
        <v>8.7099999999999996E-6</v>
      </c>
    </row>
    <row r="126" spans="1:5" ht="15" thickBot="1" x14ac:dyDescent="0.35">
      <c r="A126" s="26">
        <v>1</v>
      </c>
      <c r="B126" s="26">
        <v>2</v>
      </c>
      <c r="C126" s="26">
        <v>1</v>
      </c>
      <c r="D126" s="27">
        <v>148</v>
      </c>
      <c r="E126" s="29">
        <v>6.5100000000000004E-6</v>
      </c>
    </row>
    <row r="127" spans="1:5" ht="15" thickBot="1" x14ac:dyDescent="0.35">
      <c r="A127" s="26">
        <v>1</v>
      </c>
      <c r="B127" s="26">
        <v>2</v>
      </c>
      <c r="C127" s="26">
        <v>1</v>
      </c>
      <c r="D127" s="27">
        <v>153</v>
      </c>
      <c r="E127" s="29">
        <v>3.54E-6</v>
      </c>
    </row>
    <row r="128" spans="1:5" ht="15" thickBot="1" x14ac:dyDescent="0.35">
      <c r="A128" s="26">
        <v>1</v>
      </c>
      <c r="B128" s="26">
        <v>2</v>
      </c>
      <c r="C128" s="26">
        <v>1</v>
      </c>
      <c r="D128" s="27">
        <v>158</v>
      </c>
      <c r="E128" s="29">
        <v>3.0599999999999999E-6</v>
      </c>
    </row>
    <row r="129" spans="1:5" ht="15" thickBot="1" x14ac:dyDescent="0.35">
      <c r="A129" s="26">
        <v>1</v>
      </c>
      <c r="B129" s="26">
        <v>2</v>
      </c>
      <c r="C129" s="26">
        <v>1</v>
      </c>
      <c r="D129" s="27">
        <v>163</v>
      </c>
      <c r="E129" s="29">
        <v>2.4499999999999998E-6</v>
      </c>
    </row>
    <row r="130" spans="1:5" ht="15" thickBot="1" x14ac:dyDescent="0.35">
      <c r="A130" s="26">
        <v>1</v>
      </c>
      <c r="B130" s="26">
        <v>2</v>
      </c>
      <c r="C130" s="26">
        <v>1</v>
      </c>
      <c r="D130" s="27">
        <v>168</v>
      </c>
      <c r="E130" s="29">
        <v>1.61E-6</v>
      </c>
    </row>
    <row r="131" spans="1:5" ht="15" thickBot="1" x14ac:dyDescent="0.35">
      <c r="A131" s="26">
        <v>1</v>
      </c>
      <c r="B131" s="26">
        <v>2</v>
      </c>
      <c r="C131" s="26">
        <v>1</v>
      </c>
      <c r="D131" s="27">
        <v>173</v>
      </c>
      <c r="E131" s="29">
        <v>1.26E-6</v>
      </c>
    </row>
    <row r="132" spans="1:5" ht="15" thickBot="1" x14ac:dyDescent="0.35">
      <c r="A132" s="26">
        <v>1</v>
      </c>
      <c r="B132" s="26">
        <v>2</v>
      </c>
      <c r="C132" s="26">
        <v>1</v>
      </c>
      <c r="D132" s="27">
        <v>178</v>
      </c>
      <c r="E132" s="29">
        <v>9.9099999999999991E-7</v>
      </c>
    </row>
    <row r="133" spans="1:5" ht="15" thickBot="1" x14ac:dyDescent="0.35">
      <c r="A133" s="26">
        <v>1</v>
      </c>
      <c r="B133" s="26">
        <v>2</v>
      </c>
      <c r="C133" s="26">
        <v>1</v>
      </c>
      <c r="D133" s="27">
        <v>183</v>
      </c>
      <c r="E133" s="29">
        <v>6.9699999999999995E-7</v>
      </c>
    </row>
    <row r="134" spans="1:5" ht="15" thickBot="1" x14ac:dyDescent="0.35">
      <c r="A134" s="26">
        <v>1</v>
      </c>
      <c r="B134" s="26">
        <v>2</v>
      </c>
      <c r="C134" s="26">
        <v>1</v>
      </c>
      <c r="D134" s="27">
        <v>188</v>
      </c>
      <c r="E134" s="29">
        <v>5.1699999999999998E-7</v>
      </c>
    </row>
    <row r="135" spans="1:5" ht="15" thickBot="1" x14ac:dyDescent="0.35">
      <c r="A135" s="26">
        <v>1</v>
      </c>
      <c r="B135" s="26">
        <v>2</v>
      </c>
      <c r="C135" s="26">
        <v>1</v>
      </c>
      <c r="D135" s="27">
        <v>193</v>
      </c>
      <c r="E135" s="29">
        <v>3.9499999999999998E-7</v>
      </c>
    </row>
    <row r="136" spans="1:5" ht="15" thickBot="1" x14ac:dyDescent="0.35">
      <c r="A136" s="26">
        <v>1</v>
      </c>
      <c r="B136" s="26">
        <v>2</v>
      </c>
      <c r="C136" s="26">
        <v>1</v>
      </c>
      <c r="D136" s="27">
        <v>198</v>
      </c>
      <c r="E136" s="29">
        <v>2.9200000000000002E-7</v>
      </c>
    </row>
    <row r="137" spans="1:5" ht="15" thickBot="1" x14ac:dyDescent="0.35">
      <c r="A137" s="26">
        <v>1</v>
      </c>
      <c r="B137" s="26">
        <v>2</v>
      </c>
      <c r="C137" s="26">
        <v>1</v>
      </c>
      <c r="D137" s="27">
        <v>203</v>
      </c>
      <c r="E137" s="29">
        <v>2.2100000000000001E-7</v>
      </c>
    </row>
    <row r="138" spans="1:5" ht="15" thickBot="1" x14ac:dyDescent="0.35">
      <c r="A138" s="26">
        <v>1</v>
      </c>
      <c r="B138" s="26">
        <v>2</v>
      </c>
      <c r="C138" s="26">
        <v>1</v>
      </c>
      <c r="D138" s="27">
        <v>208</v>
      </c>
      <c r="E138" s="29">
        <v>1.73E-7</v>
      </c>
    </row>
    <row r="139" spans="1:5" ht="15" thickBot="1" x14ac:dyDescent="0.35">
      <c r="A139" s="26">
        <v>1</v>
      </c>
      <c r="B139" s="26">
        <v>2</v>
      </c>
      <c r="C139" s="26">
        <v>1</v>
      </c>
      <c r="D139" s="27">
        <v>213</v>
      </c>
      <c r="E139" s="29">
        <v>1.3400000000000001E-7</v>
      </c>
    </row>
    <row r="140" spans="1:5" ht="15" thickBot="1" x14ac:dyDescent="0.35">
      <c r="A140" s="26">
        <v>1</v>
      </c>
      <c r="B140" s="26">
        <v>2</v>
      </c>
      <c r="C140" s="26">
        <v>1</v>
      </c>
      <c r="D140" s="27">
        <v>218</v>
      </c>
      <c r="E140" s="29">
        <v>1.04E-7</v>
      </c>
    </row>
    <row r="141" spans="1:5" ht="15" thickBot="1" x14ac:dyDescent="0.35">
      <c r="A141" s="26">
        <v>1</v>
      </c>
      <c r="B141" s="26">
        <v>2</v>
      </c>
      <c r="C141" s="26">
        <v>1</v>
      </c>
      <c r="D141" s="27">
        <v>223</v>
      </c>
      <c r="E141" s="29">
        <v>4.75E-7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5" tint="0.39997558519241921"/>
  </sheetPr>
  <dimension ref="A1:D3"/>
  <sheetViews>
    <sheetView workbookViewId="0">
      <selection activeCell="M22" sqref="M22"/>
    </sheetView>
  </sheetViews>
  <sheetFormatPr defaultRowHeight="14.4" x14ac:dyDescent="0.3"/>
  <cols>
    <col min="3" max="3" width="20" bestFit="1" customWidth="1"/>
    <col min="4" max="4" width="21" bestFit="1" customWidth="1"/>
  </cols>
  <sheetData>
    <row r="1" spans="1:4" x14ac:dyDescent="0.3">
      <c r="A1" s="5" t="s">
        <v>2</v>
      </c>
      <c r="B1" s="5" t="s">
        <v>3</v>
      </c>
      <c r="C1" s="5" t="s">
        <v>18</v>
      </c>
      <c r="D1" s="5" t="s">
        <v>19</v>
      </c>
    </row>
    <row r="2" spans="1:4" x14ac:dyDescent="0.3">
      <c r="A2" s="18">
        <v>1</v>
      </c>
      <c r="B2" s="18">
        <v>1</v>
      </c>
      <c r="C2" s="12">
        <v>4</v>
      </c>
      <c r="D2">
        <v>4</v>
      </c>
    </row>
    <row r="3" spans="1:4" x14ac:dyDescent="0.3">
      <c r="A3" s="18">
        <v>1</v>
      </c>
      <c r="B3" s="18">
        <v>2</v>
      </c>
      <c r="C3" s="12">
        <v>4</v>
      </c>
      <c r="D3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C16"/>
  <sheetViews>
    <sheetView workbookViewId="0">
      <selection activeCell="B9" sqref="B9"/>
    </sheetView>
  </sheetViews>
  <sheetFormatPr defaultColWidth="9.109375" defaultRowHeight="14.4" x14ac:dyDescent="0.3"/>
  <cols>
    <col min="1" max="1" width="52.33203125" style="2" customWidth="1"/>
    <col min="2" max="2" width="9.109375" style="2"/>
    <col min="3" max="3" width="92.6640625" style="2" bestFit="1" customWidth="1"/>
    <col min="4" max="16384" width="9.109375" style="2"/>
  </cols>
  <sheetData>
    <row r="1" spans="1:3" x14ac:dyDescent="0.3">
      <c r="A1" s="1" t="s">
        <v>0</v>
      </c>
      <c r="B1" s="1" t="s">
        <v>1</v>
      </c>
      <c r="C1" s="1" t="s">
        <v>42</v>
      </c>
    </row>
    <row r="2" spans="1:3" x14ac:dyDescent="0.3">
      <c r="A2" s="21" t="s">
        <v>7</v>
      </c>
      <c r="B2" s="2">
        <v>35</v>
      </c>
    </row>
    <row r="3" spans="1:3" x14ac:dyDescent="0.3">
      <c r="A3" s="21" t="s">
        <v>31</v>
      </c>
      <c r="B3" s="2">
        <v>53</v>
      </c>
    </row>
    <row r="4" spans="1:3" x14ac:dyDescent="0.3">
      <c r="A4" s="21" t="s">
        <v>32</v>
      </c>
      <c r="B4" s="2">
        <v>223</v>
      </c>
    </row>
    <row r="5" spans="1:3" x14ac:dyDescent="0.3">
      <c r="A5" s="3" t="s">
        <v>8</v>
      </c>
      <c r="B5" s="2">
        <v>1</v>
      </c>
    </row>
    <row r="6" spans="1:3" x14ac:dyDescent="0.3">
      <c r="A6" s="21" t="s">
        <v>30</v>
      </c>
      <c r="B6" s="2">
        <v>7</v>
      </c>
      <c r="C6" s="21" t="s">
        <v>47</v>
      </c>
    </row>
    <row r="7" spans="1:3" x14ac:dyDescent="0.3">
      <c r="A7" s="21" t="s">
        <v>20</v>
      </c>
      <c r="B7" s="2">
        <v>1</v>
      </c>
    </row>
    <row r="8" spans="1:3" x14ac:dyDescent="0.3">
      <c r="A8" s="21" t="s">
        <v>29</v>
      </c>
      <c r="B8" s="2">
        <v>20</v>
      </c>
    </row>
    <row r="9" spans="1:3" x14ac:dyDescent="0.3">
      <c r="A9" s="21" t="s">
        <v>40</v>
      </c>
      <c r="B9" s="2">
        <v>10000</v>
      </c>
      <c r="C9" s="21" t="s">
        <v>41</v>
      </c>
    </row>
    <row r="10" spans="1:3" x14ac:dyDescent="0.3">
      <c r="A10" s="21" t="s">
        <v>49</v>
      </c>
      <c r="B10" s="2">
        <v>5</v>
      </c>
    </row>
    <row r="11" spans="1:3" x14ac:dyDescent="0.3">
      <c r="A11" s="21" t="s">
        <v>50</v>
      </c>
      <c r="B11" s="2">
        <v>0.7</v>
      </c>
    </row>
    <row r="12" spans="1:3" x14ac:dyDescent="0.3">
      <c r="A12" s="21" t="s">
        <v>51</v>
      </c>
      <c r="B12" s="2">
        <v>1.2</v>
      </c>
    </row>
    <row r="13" spans="1:3" x14ac:dyDescent="0.3">
      <c r="A13" s="21" t="s">
        <v>57</v>
      </c>
      <c r="B13" s="2">
        <v>1.9</v>
      </c>
    </row>
    <row r="14" spans="1:3" x14ac:dyDescent="0.3">
      <c r="A14" s="21" t="s">
        <v>58</v>
      </c>
      <c r="B14" s="2">
        <v>2.9</v>
      </c>
    </row>
    <row r="15" spans="1:3" x14ac:dyDescent="0.3">
      <c r="A15" s="21" t="s">
        <v>59</v>
      </c>
      <c r="B15" s="2">
        <v>0.7</v>
      </c>
    </row>
    <row r="16" spans="1:3" x14ac:dyDescent="0.3">
      <c r="A16" s="21" t="s">
        <v>60</v>
      </c>
      <c r="B16" s="2">
        <v>0.7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7"/>
  <sheetViews>
    <sheetView workbookViewId="0">
      <selection activeCell="A10" sqref="A6:A10"/>
    </sheetView>
  </sheetViews>
  <sheetFormatPr defaultRowHeight="14.4" x14ac:dyDescent="0.3"/>
  <sheetData>
    <row r="1" spans="1:10" ht="40.799999999999997" thickBot="1" x14ac:dyDescent="0.35">
      <c r="A1" s="25" t="s">
        <v>4</v>
      </c>
      <c r="B1" s="25" t="s">
        <v>12</v>
      </c>
      <c r="C1" s="25" t="s">
        <v>2</v>
      </c>
      <c r="D1" s="25" t="s">
        <v>3</v>
      </c>
      <c r="E1" s="25" t="s">
        <v>6</v>
      </c>
      <c r="F1" s="25" t="s">
        <v>5</v>
      </c>
      <c r="G1" s="25" t="s">
        <v>26</v>
      </c>
      <c r="H1" s="25" t="s">
        <v>27</v>
      </c>
      <c r="I1" s="25" t="s">
        <v>38</v>
      </c>
      <c r="J1" s="25" t="s">
        <v>39</v>
      </c>
    </row>
    <row r="2" spans="1:10" ht="15" thickBot="1" x14ac:dyDescent="0.35">
      <c r="A2" s="25">
        <v>1982</v>
      </c>
      <c r="B2" s="25">
        <v>1</v>
      </c>
      <c r="C2" s="25">
        <v>1</v>
      </c>
      <c r="D2" s="25">
        <v>1</v>
      </c>
      <c r="E2" s="25">
        <v>0</v>
      </c>
      <c r="F2" s="25">
        <v>0</v>
      </c>
      <c r="G2" s="25">
        <v>0.5</v>
      </c>
      <c r="H2" s="26">
        <v>0.5</v>
      </c>
      <c r="I2" s="26">
        <v>0</v>
      </c>
      <c r="J2" s="26">
        <v>0</v>
      </c>
    </row>
    <row r="3" spans="1:10" ht="15" thickBot="1" x14ac:dyDescent="0.35">
      <c r="A3" s="25">
        <v>1982</v>
      </c>
      <c r="B3" s="25">
        <v>1</v>
      </c>
      <c r="C3" s="25">
        <v>1</v>
      </c>
      <c r="D3" s="25">
        <v>2</v>
      </c>
      <c r="E3" s="26">
        <v>93200000</v>
      </c>
      <c r="F3" s="25">
        <v>0</v>
      </c>
      <c r="G3" s="25">
        <v>0.54613733900000005</v>
      </c>
      <c r="H3" s="26">
        <v>0.5</v>
      </c>
      <c r="I3" s="26">
        <v>0</v>
      </c>
      <c r="J3" s="26">
        <v>0</v>
      </c>
    </row>
    <row r="4" spans="1:10" ht="15" thickBot="1" x14ac:dyDescent="0.35">
      <c r="A4" s="25">
        <v>1982</v>
      </c>
      <c r="B4" s="25">
        <v>2</v>
      </c>
      <c r="C4" s="25">
        <v>1</v>
      </c>
      <c r="D4" s="25">
        <v>1</v>
      </c>
      <c r="E4" s="26">
        <v>0</v>
      </c>
      <c r="F4" s="25">
        <v>0</v>
      </c>
      <c r="G4" s="25">
        <v>0.5</v>
      </c>
      <c r="H4" s="26">
        <v>0.5</v>
      </c>
      <c r="I4" s="26">
        <v>0</v>
      </c>
      <c r="J4" s="26">
        <v>0</v>
      </c>
    </row>
    <row r="5" spans="1:10" ht="15" thickBot="1" x14ac:dyDescent="0.35">
      <c r="A5" s="25">
        <v>1982</v>
      </c>
      <c r="B5" s="25">
        <v>2</v>
      </c>
      <c r="C5" s="25">
        <v>1</v>
      </c>
      <c r="D5" s="25">
        <v>2</v>
      </c>
      <c r="E5" s="26">
        <v>0</v>
      </c>
      <c r="F5" s="25">
        <v>0</v>
      </c>
      <c r="G5" s="25">
        <v>0.5</v>
      </c>
      <c r="H5" s="26">
        <v>0.5</v>
      </c>
      <c r="I5" s="26">
        <v>0</v>
      </c>
      <c r="J5" s="26">
        <v>0</v>
      </c>
    </row>
    <row r="6" spans="1:10" ht="15" thickBot="1" x14ac:dyDescent="0.35">
      <c r="A6" s="25">
        <v>1982</v>
      </c>
      <c r="B6" s="25">
        <v>3</v>
      </c>
      <c r="C6" s="25">
        <v>1</v>
      </c>
      <c r="D6" s="25">
        <v>1</v>
      </c>
      <c r="E6" s="26">
        <v>0</v>
      </c>
      <c r="F6" s="25">
        <v>0</v>
      </c>
      <c r="G6" s="25">
        <v>0.5</v>
      </c>
      <c r="H6" s="26">
        <v>0.5</v>
      </c>
      <c r="I6" s="26">
        <v>0</v>
      </c>
      <c r="J6" s="26">
        <v>0</v>
      </c>
    </row>
    <row r="7" spans="1:10" ht="15" thickBot="1" x14ac:dyDescent="0.35">
      <c r="A7" s="25">
        <v>1982</v>
      </c>
      <c r="B7" s="25">
        <v>3</v>
      </c>
      <c r="C7" s="25">
        <v>1</v>
      </c>
      <c r="D7" s="25">
        <v>2</v>
      </c>
      <c r="E7" s="26">
        <v>0</v>
      </c>
      <c r="F7" s="25">
        <v>28578000</v>
      </c>
      <c r="G7" s="25">
        <v>0.5</v>
      </c>
      <c r="H7" s="26">
        <v>0.5</v>
      </c>
      <c r="I7" s="26">
        <v>0</v>
      </c>
      <c r="J7" s="26">
        <v>0</v>
      </c>
    </row>
    <row r="8" spans="1:10" ht="15" thickBot="1" x14ac:dyDescent="0.35">
      <c r="A8" s="25">
        <v>1982</v>
      </c>
      <c r="B8" s="25">
        <v>4</v>
      </c>
      <c r="C8" s="25">
        <v>1</v>
      </c>
      <c r="D8" s="25">
        <v>1</v>
      </c>
      <c r="E8" s="26">
        <v>0</v>
      </c>
      <c r="F8" s="25">
        <v>0</v>
      </c>
      <c r="G8" s="25">
        <v>0.5</v>
      </c>
      <c r="H8" s="26">
        <v>0.5</v>
      </c>
      <c r="I8" s="26">
        <v>0</v>
      </c>
      <c r="J8" s="26">
        <v>0</v>
      </c>
    </row>
    <row r="9" spans="1:10" ht="15" thickBot="1" x14ac:dyDescent="0.35">
      <c r="A9" s="25">
        <v>1982</v>
      </c>
      <c r="B9" s="25">
        <v>4</v>
      </c>
      <c r="C9" s="25">
        <v>1</v>
      </c>
      <c r="D9" s="25">
        <v>2</v>
      </c>
      <c r="E9" s="26">
        <v>0</v>
      </c>
      <c r="F9" s="25">
        <v>14289000</v>
      </c>
      <c r="G9" s="25">
        <v>0.5</v>
      </c>
      <c r="H9" s="26">
        <v>0.5</v>
      </c>
      <c r="I9" s="26">
        <v>0</v>
      </c>
      <c r="J9" s="26">
        <v>0</v>
      </c>
    </row>
    <row r="10" spans="1:10" ht="15" thickBot="1" x14ac:dyDescent="0.35">
      <c r="A10" s="25">
        <v>1983</v>
      </c>
      <c r="B10" s="25">
        <v>1</v>
      </c>
      <c r="C10" s="25">
        <v>1</v>
      </c>
      <c r="D10" s="25">
        <v>1</v>
      </c>
      <c r="E10" s="25">
        <v>0</v>
      </c>
      <c r="F10" s="25">
        <v>0</v>
      </c>
      <c r="G10" s="25">
        <v>0.5</v>
      </c>
      <c r="H10" s="26">
        <v>0.5</v>
      </c>
      <c r="I10" s="26">
        <v>0</v>
      </c>
      <c r="J10" s="26">
        <v>0</v>
      </c>
    </row>
    <row r="11" spans="1:10" ht="15" thickBot="1" x14ac:dyDescent="0.35">
      <c r="A11" s="25">
        <v>1983</v>
      </c>
      <c r="B11" s="25">
        <v>1</v>
      </c>
      <c r="C11" s="25">
        <v>1</v>
      </c>
      <c r="D11" s="25">
        <v>2</v>
      </c>
      <c r="E11" s="26">
        <v>0</v>
      </c>
      <c r="F11" s="25">
        <v>0</v>
      </c>
      <c r="G11" s="25">
        <v>0.5</v>
      </c>
      <c r="H11" s="26">
        <v>0.5</v>
      </c>
      <c r="I11" s="26">
        <v>0</v>
      </c>
      <c r="J11" s="26">
        <v>0</v>
      </c>
    </row>
    <row r="12" spans="1:10" ht="15" thickBot="1" x14ac:dyDescent="0.35">
      <c r="A12" s="25">
        <v>1983</v>
      </c>
      <c r="B12" s="25">
        <v>2</v>
      </c>
      <c r="C12" s="25">
        <v>1</v>
      </c>
      <c r="D12" s="25">
        <v>1</v>
      </c>
      <c r="E12" s="26">
        <v>0</v>
      </c>
      <c r="F12" s="25">
        <v>0</v>
      </c>
      <c r="G12" s="25">
        <v>0.5</v>
      </c>
      <c r="H12" s="26">
        <v>0.5</v>
      </c>
      <c r="I12" s="26">
        <v>0</v>
      </c>
      <c r="J12" s="26">
        <v>0</v>
      </c>
    </row>
    <row r="13" spans="1:10" ht="15" thickBot="1" x14ac:dyDescent="0.35">
      <c r="A13" s="25">
        <v>1983</v>
      </c>
      <c r="B13" s="25">
        <v>2</v>
      </c>
      <c r="C13" s="25">
        <v>1</v>
      </c>
      <c r="D13" s="25">
        <v>2</v>
      </c>
      <c r="E13" s="26">
        <v>0</v>
      </c>
      <c r="F13" s="25">
        <v>0</v>
      </c>
      <c r="G13" s="25">
        <v>0.5</v>
      </c>
      <c r="H13" s="26">
        <v>0.5</v>
      </c>
      <c r="I13" s="26">
        <v>0</v>
      </c>
      <c r="J13" s="26">
        <v>0</v>
      </c>
    </row>
    <row r="14" spans="1:10" ht="15" thickBot="1" x14ac:dyDescent="0.35">
      <c r="A14" s="25">
        <v>1983</v>
      </c>
      <c r="B14" s="25">
        <v>3</v>
      </c>
      <c r="C14" s="25">
        <v>1</v>
      </c>
      <c r="D14" s="25">
        <v>1</v>
      </c>
      <c r="E14" s="26">
        <v>0</v>
      </c>
      <c r="F14" s="25">
        <v>0</v>
      </c>
      <c r="G14" s="25">
        <v>0.5</v>
      </c>
      <c r="H14" s="26">
        <v>0.5</v>
      </c>
      <c r="I14" s="26">
        <v>0</v>
      </c>
      <c r="J14" s="26">
        <v>0</v>
      </c>
    </row>
    <row r="15" spans="1:10" ht="15" thickBot="1" x14ac:dyDescent="0.35">
      <c r="A15" s="25">
        <v>1983</v>
      </c>
      <c r="B15" s="25">
        <v>3</v>
      </c>
      <c r="C15" s="25">
        <v>1</v>
      </c>
      <c r="D15" s="25">
        <v>2</v>
      </c>
      <c r="E15" s="26">
        <v>0</v>
      </c>
      <c r="F15" s="25">
        <v>18282000</v>
      </c>
      <c r="G15" s="25">
        <v>0.5</v>
      </c>
      <c r="H15" s="26">
        <v>0.5</v>
      </c>
      <c r="I15" s="26">
        <v>0</v>
      </c>
      <c r="J15" s="26">
        <v>0</v>
      </c>
    </row>
    <row r="16" spans="1:10" ht="15" thickBot="1" x14ac:dyDescent="0.35">
      <c r="A16" s="25">
        <v>1983</v>
      </c>
      <c r="B16" s="25">
        <v>4</v>
      </c>
      <c r="C16" s="25">
        <v>1</v>
      </c>
      <c r="D16" s="25">
        <v>1</v>
      </c>
      <c r="E16" s="26">
        <v>0</v>
      </c>
      <c r="F16" s="25">
        <v>0</v>
      </c>
      <c r="G16" s="25">
        <v>0.5</v>
      </c>
      <c r="H16" s="26">
        <v>0.5</v>
      </c>
      <c r="I16" s="26">
        <v>0</v>
      </c>
      <c r="J16" s="26">
        <v>0</v>
      </c>
    </row>
    <row r="17" spans="1:10" ht="15" thickBot="1" x14ac:dyDescent="0.35">
      <c r="A17" s="25">
        <v>1983</v>
      </c>
      <c r="B17" s="25">
        <v>4</v>
      </c>
      <c r="C17" s="25">
        <v>1</v>
      </c>
      <c r="D17" s="25">
        <v>2</v>
      </c>
      <c r="E17" s="26">
        <v>0</v>
      </c>
      <c r="F17" s="25">
        <v>9141000</v>
      </c>
      <c r="G17" s="25">
        <v>0.5</v>
      </c>
      <c r="H17" s="26">
        <v>0.5</v>
      </c>
      <c r="I17" s="26">
        <v>0</v>
      </c>
      <c r="J17" s="26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F141"/>
  <sheetViews>
    <sheetView topLeftCell="A16" workbookViewId="0">
      <selection activeCell="L152" sqref="L152"/>
    </sheetView>
  </sheetViews>
  <sheetFormatPr defaultColWidth="9.109375" defaultRowHeight="14.4" x14ac:dyDescent="0.3"/>
  <cols>
    <col min="1" max="1" width="5.109375" style="2" bestFit="1" customWidth="1"/>
    <col min="2" max="2" width="5.33203125" style="2" bestFit="1" customWidth="1"/>
    <col min="3" max="3" width="4.109375" style="2" bestFit="1" customWidth="1"/>
    <col min="4" max="4" width="9" style="2" bestFit="1" customWidth="1"/>
    <col min="5" max="5" width="12" style="11" bestFit="1" customWidth="1"/>
    <col min="6" max="6" width="16.109375" style="2" bestFit="1" customWidth="1"/>
    <col min="7" max="16384" width="9.109375" style="2"/>
  </cols>
  <sheetData>
    <row r="1" spans="1:6" ht="15" thickBot="1" x14ac:dyDescent="0.35">
      <c r="A1" s="25" t="s">
        <v>2</v>
      </c>
      <c r="B1" s="25" t="s">
        <v>3</v>
      </c>
      <c r="C1" s="25" t="s">
        <v>10</v>
      </c>
      <c r="D1" s="25" t="s">
        <v>9</v>
      </c>
      <c r="E1" s="25" t="s">
        <v>11</v>
      </c>
      <c r="F1" s="1" t="s">
        <v>46</v>
      </c>
    </row>
    <row r="2" spans="1:6" ht="15" thickBot="1" x14ac:dyDescent="0.35">
      <c r="A2" s="26">
        <v>1</v>
      </c>
      <c r="B2" s="26">
        <v>1</v>
      </c>
      <c r="C2" s="26">
        <v>0</v>
      </c>
      <c r="D2" s="27">
        <v>53</v>
      </c>
      <c r="E2" s="30">
        <v>0.10100000000000001</v>
      </c>
      <c r="F2" s="23">
        <v>0.56409500000000001</v>
      </c>
    </row>
    <row r="3" spans="1:6" ht="15" thickBot="1" x14ac:dyDescent="0.35">
      <c r="A3" s="26">
        <v>1</v>
      </c>
      <c r="B3" s="26">
        <v>1</v>
      </c>
      <c r="C3" s="26">
        <v>0</v>
      </c>
      <c r="D3" s="27">
        <v>58</v>
      </c>
      <c r="E3" s="31">
        <v>0.16600000000000001</v>
      </c>
      <c r="F3" s="23">
        <v>0.24152000000000001</v>
      </c>
    </row>
    <row r="4" spans="1:6" ht="15" thickBot="1" x14ac:dyDescent="0.35">
      <c r="A4" s="26">
        <v>1</v>
      </c>
      <c r="B4" s="26">
        <v>1</v>
      </c>
      <c r="C4" s="26">
        <v>0</v>
      </c>
      <c r="D4" s="27">
        <v>63</v>
      </c>
      <c r="E4" s="30">
        <v>0.216</v>
      </c>
      <c r="F4" s="23">
        <v>0.12720400000000001</v>
      </c>
    </row>
    <row r="5" spans="1:6" ht="15" thickBot="1" x14ac:dyDescent="0.35">
      <c r="A5" s="26">
        <v>1</v>
      </c>
      <c r="B5" s="26">
        <v>1</v>
      </c>
      <c r="C5" s="26">
        <v>0</v>
      </c>
      <c r="D5" s="27">
        <v>68</v>
      </c>
      <c r="E5" s="31">
        <v>0.19800000000000001</v>
      </c>
      <c r="F5" s="23">
        <v>5.5492800000000002E-2</v>
      </c>
    </row>
    <row r="6" spans="1:6" ht="15" thickBot="1" x14ac:dyDescent="0.35">
      <c r="A6" s="26">
        <v>1</v>
      </c>
      <c r="B6" s="26">
        <v>1</v>
      </c>
      <c r="C6" s="26">
        <v>0</v>
      </c>
      <c r="D6" s="27">
        <v>73</v>
      </c>
      <c r="E6" s="30">
        <v>0.17299999999999999</v>
      </c>
      <c r="F6" s="23">
        <v>1.16886E-2</v>
      </c>
    </row>
    <row r="7" spans="1:6" ht="15" thickBot="1" x14ac:dyDescent="0.35">
      <c r="A7" s="26">
        <v>1</v>
      </c>
      <c r="B7" s="26">
        <v>1</v>
      </c>
      <c r="C7" s="26">
        <v>0</v>
      </c>
      <c r="D7" s="27">
        <v>78</v>
      </c>
      <c r="E7" s="31">
        <v>0.11700000000000001</v>
      </c>
      <c r="F7" s="23">
        <v>0</v>
      </c>
    </row>
    <row r="8" spans="1:6" ht="15" thickBot="1" x14ac:dyDescent="0.35">
      <c r="A8" s="26">
        <v>1</v>
      </c>
      <c r="B8" s="26">
        <v>1</v>
      </c>
      <c r="C8" s="26">
        <v>0</v>
      </c>
      <c r="D8" s="27">
        <v>83</v>
      </c>
      <c r="E8" s="30">
        <v>1.18E-2</v>
      </c>
      <c r="F8" s="23">
        <v>0</v>
      </c>
    </row>
    <row r="9" spans="1:6" ht="15" thickBot="1" x14ac:dyDescent="0.35">
      <c r="A9" s="26">
        <v>1</v>
      </c>
      <c r="B9" s="26">
        <v>1</v>
      </c>
      <c r="C9" s="26">
        <v>0</v>
      </c>
      <c r="D9" s="27">
        <v>88</v>
      </c>
      <c r="E9" s="31">
        <v>8.8299999999999993E-3</v>
      </c>
      <c r="F9" s="23">
        <v>0</v>
      </c>
    </row>
    <row r="10" spans="1:6" ht="15" thickBot="1" x14ac:dyDescent="0.35">
      <c r="A10" s="26">
        <v>1</v>
      </c>
      <c r="B10" s="26">
        <v>1</v>
      </c>
      <c r="C10" s="26">
        <v>0</v>
      </c>
      <c r="D10" s="27">
        <v>93</v>
      </c>
      <c r="E10" s="30">
        <v>5.0499999999999998E-3</v>
      </c>
      <c r="F10" s="23">
        <v>0</v>
      </c>
    </row>
    <row r="11" spans="1:6" ht="15" thickBot="1" x14ac:dyDescent="0.35">
      <c r="A11" s="26">
        <v>1</v>
      </c>
      <c r="B11" s="26">
        <v>1</v>
      </c>
      <c r="C11" s="26">
        <v>0</v>
      </c>
      <c r="D11" s="27">
        <v>98</v>
      </c>
      <c r="E11" s="31">
        <v>8.4099999999999995E-4</v>
      </c>
      <c r="F11" s="23">
        <v>0</v>
      </c>
    </row>
    <row r="12" spans="1:6" ht="15" thickBot="1" x14ac:dyDescent="0.35">
      <c r="A12" s="26">
        <v>1</v>
      </c>
      <c r="B12" s="26">
        <v>1</v>
      </c>
      <c r="C12" s="26">
        <v>0</v>
      </c>
      <c r="D12" s="27">
        <v>103</v>
      </c>
      <c r="E12" s="30">
        <v>5.5500000000000005E-4</v>
      </c>
      <c r="F12" s="23">
        <v>0</v>
      </c>
    </row>
    <row r="13" spans="1:6" ht="15" thickBot="1" x14ac:dyDescent="0.35">
      <c r="A13" s="26">
        <v>1</v>
      </c>
      <c r="B13" s="26">
        <v>1</v>
      </c>
      <c r="C13" s="26">
        <v>0</v>
      </c>
      <c r="D13" s="27">
        <v>108</v>
      </c>
      <c r="E13" s="31">
        <v>4.2000000000000002E-4</v>
      </c>
      <c r="F13" s="23">
        <v>0</v>
      </c>
    </row>
    <row r="14" spans="1:6" ht="15" thickBot="1" x14ac:dyDescent="0.35">
      <c r="A14" s="26">
        <v>1</v>
      </c>
      <c r="B14" s="26">
        <v>1</v>
      </c>
      <c r="C14" s="26">
        <v>0</v>
      </c>
      <c r="D14" s="27">
        <v>113</v>
      </c>
      <c r="E14" s="30">
        <v>2.4600000000000002E-4</v>
      </c>
      <c r="F14" s="23">
        <v>0</v>
      </c>
    </row>
    <row r="15" spans="1:6" ht="15" thickBot="1" x14ac:dyDescent="0.35">
      <c r="A15" s="26">
        <v>1</v>
      </c>
      <c r="B15" s="26">
        <v>1</v>
      </c>
      <c r="C15" s="26">
        <v>0</v>
      </c>
      <c r="D15" s="27">
        <v>118</v>
      </c>
      <c r="E15" s="31">
        <v>1.8000000000000001E-4</v>
      </c>
      <c r="F15" s="23">
        <v>0</v>
      </c>
    </row>
    <row r="16" spans="1:6" ht="15" thickBot="1" x14ac:dyDescent="0.35">
      <c r="A16" s="26">
        <v>1</v>
      </c>
      <c r="B16" s="26">
        <v>1</v>
      </c>
      <c r="C16" s="26">
        <v>0</v>
      </c>
      <c r="D16" s="27">
        <v>123</v>
      </c>
      <c r="E16" s="30">
        <v>9.6299999999999996E-5</v>
      </c>
      <c r="F16" s="23">
        <v>0</v>
      </c>
    </row>
    <row r="17" spans="1:6" ht="15" thickBot="1" x14ac:dyDescent="0.35">
      <c r="A17" s="26">
        <v>1</v>
      </c>
      <c r="B17" s="26">
        <v>1</v>
      </c>
      <c r="C17" s="26">
        <v>0</v>
      </c>
      <c r="D17" s="27">
        <v>128</v>
      </c>
      <c r="E17" s="31">
        <v>1.8000000000000001E-4</v>
      </c>
      <c r="F17" s="23">
        <v>0</v>
      </c>
    </row>
    <row r="18" spans="1:6" ht="15" thickBot="1" x14ac:dyDescent="0.35">
      <c r="A18" s="26">
        <v>1</v>
      </c>
      <c r="B18" s="26">
        <v>1</v>
      </c>
      <c r="C18" s="26">
        <v>0</v>
      </c>
      <c r="D18" s="27">
        <v>133</v>
      </c>
      <c r="E18" s="30">
        <v>1.8100000000000001E-4</v>
      </c>
      <c r="F18" s="23">
        <v>0</v>
      </c>
    </row>
    <row r="19" spans="1:6" ht="15" thickBot="1" x14ac:dyDescent="0.35">
      <c r="A19" s="26">
        <v>1</v>
      </c>
      <c r="B19" s="26">
        <v>1</v>
      </c>
      <c r="C19" s="26">
        <v>0</v>
      </c>
      <c r="D19" s="27">
        <v>138</v>
      </c>
      <c r="E19" s="31">
        <v>1.27E-4</v>
      </c>
      <c r="F19" s="23">
        <v>0</v>
      </c>
    </row>
    <row r="20" spans="1:6" ht="15" thickBot="1" x14ac:dyDescent="0.35">
      <c r="A20" s="26">
        <v>1</v>
      </c>
      <c r="B20" s="26">
        <v>1</v>
      </c>
      <c r="C20" s="26">
        <v>0</v>
      </c>
      <c r="D20" s="27">
        <v>143</v>
      </c>
      <c r="E20" s="30">
        <v>1.11E-4</v>
      </c>
      <c r="F20" s="23">
        <v>0</v>
      </c>
    </row>
    <row r="21" spans="1:6" ht="15" thickBot="1" x14ac:dyDescent="0.35">
      <c r="A21" s="26">
        <v>1</v>
      </c>
      <c r="B21" s="26">
        <v>1</v>
      </c>
      <c r="C21" s="26">
        <v>0</v>
      </c>
      <c r="D21" s="27">
        <v>148</v>
      </c>
      <c r="E21" s="31">
        <v>7.64E-5</v>
      </c>
      <c r="F21" s="23">
        <v>0</v>
      </c>
    </row>
    <row r="22" spans="1:6" ht="15" thickBot="1" x14ac:dyDescent="0.35">
      <c r="A22" s="26">
        <v>1</v>
      </c>
      <c r="B22" s="26">
        <v>1</v>
      </c>
      <c r="C22" s="26">
        <v>0</v>
      </c>
      <c r="D22" s="27">
        <v>153</v>
      </c>
      <c r="E22" s="30">
        <v>5.3600000000000002E-5</v>
      </c>
      <c r="F22" s="23">
        <v>0</v>
      </c>
    </row>
    <row r="23" spans="1:6" ht="15" thickBot="1" x14ac:dyDescent="0.35">
      <c r="A23" s="26">
        <v>1</v>
      </c>
      <c r="B23" s="26">
        <v>1</v>
      </c>
      <c r="C23" s="26">
        <v>0</v>
      </c>
      <c r="D23" s="27">
        <v>158</v>
      </c>
      <c r="E23" s="31">
        <v>4.18E-5</v>
      </c>
      <c r="F23" s="23">
        <v>0</v>
      </c>
    </row>
    <row r="24" spans="1:6" ht="15" thickBot="1" x14ac:dyDescent="0.35">
      <c r="A24" s="26">
        <v>1</v>
      </c>
      <c r="B24" s="26">
        <v>1</v>
      </c>
      <c r="C24" s="26">
        <v>0</v>
      </c>
      <c r="D24" s="27">
        <v>163</v>
      </c>
      <c r="E24" s="30">
        <v>2.97E-5</v>
      </c>
      <c r="F24" s="23">
        <v>0</v>
      </c>
    </row>
    <row r="25" spans="1:6" ht="15" thickBot="1" x14ac:dyDescent="0.35">
      <c r="A25" s="26">
        <v>1</v>
      </c>
      <c r="B25" s="26">
        <v>1</v>
      </c>
      <c r="C25" s="26">
        <v>0</v>
      </c>
      <c r="D25" s="27">
        <v>168</v>
      </c>
      <c r="E25" s="31">
        <v>2.3200000000000001E-5</v>
      </c>
      <c r="F25" s="23">
        <v>0</v>
      </c>
    </row>
    <row r="26" spans="1:6" ht="15" thickBot="1" x14ac:dyDescent="0.35">
      <c r="A26" s="26">
        <v>1</v>
      </c>
      <c r="B26" s="26">
        <v>1</v>
      </c>
      <c r="C26" s="26">
        <v>0</v>
      </c>
      <c r="D26" s="27">
        <v>173</v>
      </c>
      <c r="E26" s="30">
        <v>1.8199999999999999E-5</v>
      </c>
      <c r="F26" s="23">
        <v>0</v>
      </c>
    </row>
    <row r="27" spans="1:6" ht="15" thickBot="1" x14ac:dyDescent="0.35">
      <c r="A27" s="26">
        <v>1</v>
      </c>
      <c r="B27" s="26">
        <v>1</v>
      </c>
      <c r="C27" s="26">
        <v>0</v>
      </c>
      <c r="D27" s="27">
        <v>178</v>
      </c>
      <c r="E27" s="31">
        <v>1.34E-5</v>
      </c>
      <c r="F27" s="23">
        <v>0</v>
      </c>
    </row>
    <row r="28" spans="1:6" ht="15" thickBot="1" x14ac:dyDescent="0.35">
      <c r="A28" s="26">
        <v>1</v>
      </c>
      <c r="B28" s="26">
        <v>1</v>
      </c>
      <c r="C28" s="26">
        <v>0</v>
      </c>
      <c r="D28" s="27">
        <v>183</v>
      </c>
      <c r="E28" s="30">
        <v>1.0900000000000001E-5</v>
      </c>
      <c r="F28" s="23">
        <v>0</v>
      </c>
    </row>
    <row r="29" spans="1:6" ht="15" thickBot="1" x14ac:dyDescent="0.35">
      <c r="A29" s="26">
        <v>1</v>
      </c>
      <c r="B29" s="26">
        <v>1</v>
      </c>
      <c r="C29" s="26">
        <v>0</v>
      </c>
      <c r="D29" s="27">
        <v>188</v>
      </c>
      <c r="E29" s="31">
        <v>8.5799999999999992E-6</v>
      </c>
      <c r="F29" s="23">
        <v>0</v>
      </c>
    </row>
    <row r="30" spans="1:6" ht="15" thickBot="1" x14ac:dyDescent="0.35">
      <c r="A30" s="26">
        <v>1</v>
      </c>
      <c r="B30" s="26">
        <v>1</v>
      </c>
      <c r="C30" s="26">
        <v>0</v>
      </c>
      <c r="D30" s="27">
        <v>193</v>
      </c>
      <c r="E30" s="30">
        <v>6.6200000000000001E-6</v>
      </c>
      <c r="F30" s="23">
        <v>0</v>
      </c>
    </row>
    <row r="31" spans="1:6" ht="15" thickBot="1" x14ac:dyDescent="0.35">
      <c r="A31" s="26">
        <v>1</v>
      </c>
      <c r="B31" s="26">
        <v>1</v>
      </c>
      <c r="C31" s="26">
        <v>0</v>
      </c>
      <c r="D31" s="27">
        <v>198</v>
      </c>
      <c r="E31" s="31">
        <v>5.4099999999999999E-6</v>
      </c>
      <c r="F31" s="23">
        <v>0</v>
      </c>
    </row>
    <row r="32" spans="1:6" ht="15" thickBot="1" x14ac:dyDescent="0.35">
      <c r="A32" s="26">
        <v>1</v>
      </c>
      <c r="B32" s="26">
        <v>1</v>
      </c>
      <c r="C32" s="26">
        <v>0</v>
      </c>
      <c r="D32" s="27">
        <v>203</v>
      </c>
      <c r="E32" s="30">
        <v>4.2899999999999996E-6</v>
      </c>
      <c r="F32" s="23">
        <v>0</v>
      </c>
    </row>
    <row r="33" spans="1:6" ht="15" thickBot="1" x14ac:dyDescent="0.35">
      <c r="A33" s="26">
        <v>1</v>
      </c>
      <c r="B33" s="26">
        <v>1</v>
      </c>
      <c r="C33" s="26">
        <v>0</v>
      </c>
      <c r="D33" s="27">
        <v>208</v>
      </c>
      <c r="E33" s="31">
        <v>3.4000000000000001E-6</v>
      </c>
      <c r="F33" s="23">
        <v>0</v>
      </c>
    </row>
    <row r="34" spans="1:6" ht="15" thickBot="1" x14ac:dyDescent="0.35">
      <c r="A34" s="26">
        <v>1</v>
      </c>
      <c r="B34" s="26">
        <v>1</v>
      </c>
      <c r="C34" s="26">
        <v>0</v>
      </c>
      <c r="D34" s="27">
        <v>213</v>
      </c>
      <c r="E34" s="30">
        <v>2.74E-6</v>
      </c>
      <c r="F34" s="23">
        <v>0</v>
      </c>
    </row>
    <row r="35" spans="1:6" ht="15" thickBot="1" x14ac:dyDescent="0.35">
      <c r="A35" s="26">
        <v>1</v>
      </c>
      <c r="B35" s="26">
        <v>1</v>
      </c>
      <c r="C35" s="26">
        <v>0</v>
      </c>
      <c r="D35" s="27">
        <v>218</v>
      </c>
      <c r="E35" s="31">
        <v>2.17E-6</v>
      </c>
      <c r="F35" s="23">
        <v>0</v>
      </c>
    </row>
    <row r="36" spans="1:6" ht="15" thickBot="1" x14ac:dyDescent="0.35">
      <c r="A36" s="26">
        <v>1</v>
      </c>
      <c r="B36" s="26">
        <v>1</v>
      </c>
      <c r="C36" s="26">
        <v>0</v>
      </c>
      <c r="D36" s="27">
        <v>223</v>
      </c>
      <c r="E36" s="30">
        <v>8.0800000000000006E-6</v>
      </c>
      <c r="F36" s="23">
        <v>0</v>
      </c>
    </row>
    <row r="37" spans="1:6" ht="15" thickBot="1" x14ac:dyDescent="0.35">
      <c r="A37" s="26">
        <v>1</v>
      </c>
      <c r="B37" s="26">
        <v>2</v>
      </c>
      <c r="C37" s="26">
        <v>0</v>
      </c>
      <c r="D37" s="27">
        <v>53</v>
      </c>
      <c r="E37" s="29">
        <v>0.112</v>
      </c>
      <c r="F37" s="23">
        <v>0.56409500000000001</v>
      </c>
    </row>
    <row r="38" spans="1:6" ht="15" thickBot="1" x14ac:dyDescent="0.35">
      <c r="A38" s="26">
        <v>1</v>
      </c>
      <c r="B38" s="26">
        <v>2</v>
      </c>
      <c r="C38" s="26">
        <v>0</v>
      </c>
      <c r="D38" s="27">
        <v>58</v>
      </c>
      <c r="E38" s="29">
        <v>0.16700000000000001</v>
      </c>
      <c r="F38" s="23">
        <v>0.24152000000000001</v>
      </c>
    </row>
    <row r="39" spans="1:6" ht="15" thickBot="1" x14ac:dyDescent="0.35">
      <c r="A39" s="26">
        <v>1</v>
      </c>
      <c r="B39" s="26">
        <v>2</v>
      </c>
      <c r="C39" s="26">
        <v>0</v>
      </c>
      <c r="D39" s="27">
        <v>63</v>
      </c>
      <c r="E39" s="29">
        <v>0.20399999999999999</v>
      </c>
      <c r="F39" s="23">
        <v>0.12720400000000001</v>
      </c>
    </row>
    <row r="40" spans="1:6" ht="15" thickBot="1" x14ac:dyDescent="0.35">
      <c r="A40" s="26">
        <v>1</v>
      </c>
      <c r="B40" s="26">
        <v>2</v>
      </c>
      <c r="C40" s="26">
        <v>0</v>
      </c>
      <c r="D40" s="27">
        <v>68</v>
      </c>
      <c r="E40" s="29">
        <v>0.19600000000000001</v>
      </c>
      <c r="F40" s="23">
        <v>5.5492800000000002E-2</v>
      </c>
    </row>
    <row r="41" spans="1:6" ht="15" thickBot="1" x14ac:dyDescent="0.35">
      <c r="A41" s="26">
        <v>1</v>
      </c>
      <c r="B41" s="26">
        <v>2</v>
      </c>
      <c r="C41" s="26">
        <v>0</v>
      </c>
      <c r="D41" s="27">
        <v>73</v>
      </c>
      <c r="E41" s="29">
        <v>0.17299999999999999</v>
      </c>
      <c r="F41" s="23">
        <v>1.16886E-2</v>
      </c>
    </row>
    <row r="42" spans="1:6" ht="15" thickBot="1" x14ac:dyDescent="0.35">
      <c r="A42" s="26">
        <v>1</v>
      </c>
      <c r="B42" s="26">
        <v>2</v>
      </c>
      <c r="C42" s="26">
        <v>0</v>
      </c>
      <c r="D42" s="27">
        <v>78</v>
      </c>
      <c r="E42" s="29">
        <v>0.121</v>
      </c>
      <c r="F42" s="11">
        <v>0</v>
      </c>
    </row>
    <row r="43" spans="1:6" ht="15" thickBot="1" x14ac:dyDescent="0.35">
      <c r="A43" s="26">
        <v>1</v>
      </c>
      <c r="B43" s="26">
        <v>2</v>
      </c>
      <c r="C43" s="26">
        <v>0</v>
      </c>
      <c r="D43" s="27">
        <v>83</v>
      </c>
      <c r="E43" s="29">
        <v>1.2200000000000001E-2</v>
      </c>
      <c r="F43" s="11">
        <v>0</v>
      </c>
    </row>
    <row r="44" spans="1:6" ht="15" thickBot="1" x14ac:dyDescent="0.35">
      <c r="A44" s="26">
        <v>1</v>
      </c>
      <c r="B44" s="26">
        <v>2</v>
      </c>
      <c r="C44" s="26">
        <v>0</v>
      </c>
      <c r="D44" s="27">
        <v>88</v>
      </c>
      <c r="E44" s="29">
        <v>8.0300000000000007E-3</v>
      </c>
      <c r="F44" s="11">
        <v>0</v>
      </c>
    </row>
    <row r="45" spans="1:6" ht="15" thickBot="1" x14ac:dyDescent="0.35">
      <c r="A45" s="26">
        <v>1</v>
      </c>
      <c r="B45" s="26">
        <v>2</v>
      </c>
      <c r="C45" s="26">
        <v>0</v>
      </c>
      <c r="D45" s="27">
        <v>93</v>
      </c>
      <c r="E45" s="29">
        <v>4.0499999999999998E-3</v>
      </c>
      <c r="F45" s="11">
        <v>0</v>
      </c>
    </row>
    <row r="46" spans="1:6" ht="15" thickBot="1" x14ac:dyDescent="0.35">
      <c r="A46" s="26">
        <v>1</v>
      </c>
      <c r="B46" s="26">
        <v>2</v>
      </c>
      <c r="C46" s="26">
        <v>0</v>
      </c>
      <c r="D46" s="27">
        <v>98</v>
      </c>
      <c r="E46" s="29">
        <v>8.92E-4</v>
      </c>
      <c r="F46" s="11">
        <v>0</v>
      </c>
    </row>
    <row r="47" spans="1:6" ht="15" thickBot="1" x14ac:dyDescent="0.35">
      <c r="A47" s="26">
        <v>1</v>
      </c>
      <c r="B47" s="26">
        <v>2</v>
      </c>
      <c r="C47" s="26">
        <v>0</v>
      </c>
      <c r="D47" s="27">
        <v>103</v>
      </c>
      <c r="E47" s="29">
        <v>3.1399999999999999E-4</v>
      </c>
      <c r="F47" s="11">
        <v>0</v>
      </c>
    </row>
    <row r="48" spans="1:6" ht="15" thickBot="1" x14ac:dyDescent="0.35">
      <c r="A48" s="26">
        <v>1</v>
      </c>
      <c r="B48" s="26">
        <v>2</v>
      </c>
      <c r="C48" s="26">
        <v>0</v>
      </c>
      <c r="D48" s="27">
        <v>108</v>
      </c>
      <c r="E48" s="29">
        <v>1.9000000000000001E-4</v>
      </c>
      <c r="F48" s="11">
        <v>0</v>
      </c>
    </row>
    <row r="49" spans="1:6" ht="15" thickBot="1" x14ac:dyDescent="0.35">
      <c r="A49" s="26">
        <v>1</v>
      </c>
      <c r="B49" s="26">
        <v>2</v>
      </c>
      <c r="C49" s="26">
        <v>0</v>
      </c>
      <c r="D49" s="27">
        <v>113</v>
      </c>
      <c r="E49" s="29">
        <v>7.7299999999999995E-5</v>
      </c>
      <c r="F49" s="11">
        <v>0</v>
      </c>
    </row>
    <row r="50" spans="1:6" ht="15" thickBot="1" x14ac:dyDescent="0.35">
      <c r="A50" s="26">
        <v>1</v>
      </c>
      <c r="B50" s="26">
        <v>2</v>
      </c>
      <c r="C50" s="26">
        <v>0</v>
      </c>
      <c r="D50" s="27">
        <v>118</v>
      </c>
      <c r="E50" s="29">
        <v>3.2199999999999997E-5</v>
      </c>
      <c r="F50" s="11">
        <v>0</v>
      </c>
    </row>
    <row r="51" spans="1:6" ht="15" thickBot="1" x14ac:dyDescent="0.35">
      <c r="A51" s="26">
        <v>1</v>
      </c>
      <c r="B51" s="26">
        <v>2</v>
      </c>
      <c r="C51" s="26">
        <v>0</v>
      </c>
      <c r="D51" s="27">
        <v>123</v>
      </c>
      <c r="E51" s="29">
        <v>1.6500000000000001E-5</v>
      </c>
      <c r="F51" s="11">
        <v>0</v>
      </c>
    </row>
    <row r="52" spans="1:6" ht="15" thickBot="1" x14ac:dyDescent="0.35">
      <c r="A52" s="26">
        <v>1</v>
      </c>
      <c r="B52" s="26">
        <v>2</v>
      </c>
      <c r="C52" s="26">
        <v>0</v>
      </c>
      <c r="D52" s="27">
        <v>128</v>
      </c>
      <c r="E52" s="29">
        <v>8.1699999999999994E-5</v>
      </c>
      <c r="F52" s="11">
        <v>0</v>
      </c>
    </row>
    <row r="53" spans="1:6" ht="15" thickBot="1" x14ac:dyDescent="0.35">
      <c r="A53" s="26">
        <v>1</v>
      </c>
      <c r="B53" s="26">
        <v>2</v>
      </c>
      <c r="C53" s="26">
        <v>0</v>
      </c>
      <c r="D53" s="27">
        <v>133</v>
      </c>
      <c r="E53" s="29">
        <v>7.9300000000000003E-5</v>
      </c>
      <c r="F53" s="11">
        <v>0</v>
      </c>
    </row>
    <row r="54" spans="1:6" ht="15" thickBot="1" x14ac:dyDescent="0.35">
      <c r="A54" s="26">
        <v>1</v>
      </c>
      <c r="B54" s="26">
        <v>2</v>
      </c>
      <c r="C54" s="26">
        <v>0</v>
      </c>
      <c r="D54" s="27">
        <v>138</v>
      </c>
      <c r="E54" s="29">
        <v>4.0899999999999998E-5</v>
      </c>
      <c r="F54" s="11">
        <v>0</v>
      </c>
    </row>
    <row r="55" spans="1:6" ht="15" thickBot="1" x14ac:dyDescent="0.35">
      <c r="A55" s="26">
        <v>1</v>
      </c>
      <c r="B55" s="26">
        <v>2</v>
      </c>
      <c r="C55" s="26">
        <v>0</v>
      </c>
      <c r="D55" s="27">
        <v>143</v>
      </c>
      <c r="E55" s="29">
        <v>5.2800000000000003E-5</v>
      </c>
      <c r="F55" s="11">
        <v>0</v>
      </c>
    </row>
    <row r="56" spans="1:6" ht="15" thickBot="1" x14ac:dyDescent="0.35">
      <c r="A56" s="26">
        <v>1</v>
      </c>
      <c r="B56" s="26">
        <v>2</v>
      </c>
      <c r="C56" s="26">
        <v>0</v>
      </c>
      <c r="D56" s="27">
        <v>148</v>
      </c>
      <c r="E56" s="29">
        <v>3.7400000000000001E-5</v>
      </c>
      <c r="F56" s="11">
        <v>0</v>
      </c>
    </row>
    <row r="57" spans="1:6" ht="15" thickBot="1" x14ac:dyDescent="0.35">
      <c r="A57" s="26">
        <v>1</v>
      </c>
      <c r="B57" s="26">
        <v>2</v>
      </c>
      <c r="C57" s="26">
        <v>0</v>
      </c>
      <c r="D57" s="27">
        <v>153</v>
      </c>
      <c r="E57" s="29">
        <v>2.12E-5</v>
      </c>
      <c r="F57" s="11">
        <v>0</v>
      </c>
    </row>
    <row r="58" spans="1:6" ht="15" thickBot="1" x14ac:dyDescent="0.35">
      <c r="A58" s="26">
        <v>1</v>
      </c>
      <c r="B58" s="26">
        <v>2</v>
      </c>
      <c r="C58" s="26">
        <v>0</v>
      </c>
      <c r="D58" s="27">
        <v>158</v>
      </c>
      <c r="E58" s="29">
        <v>1.8199999999999999E-5</v>
      </c>
      <c r="F58" s="11">
        <v>0</v>
      </c>
    </row>
    <row r="59" spans="1:6" ht="15" thickBot="1" x14ac:dyDescent="0.35">
      <c r="A59" s="26">
        <v>1</v>
      </c>
      <c r="B59" s="26">
        <v>2</v>
      </c>
      <c r="C59" s="26">
        <v>0</v>
      </c>
      <c r="D59" s="27">
        <v>163</v>
      </c>
      <c r="E59" s="29">
        <v>1.42E-5</v>
      </c>
      <c r="F59" s="11">
        <v>0</v>
      </c>
    </row>
    <row r="60" spans="1:6" ht="15" thickBot="1" x14ac:dyDescent="0.35">
      <c r="A60" s="26">
        <v>1</v>
      </c>
      <c r="B60" s="26">
        <v>2</v>
      </c>
      <c r="C60" s="26">
        <v>0</v>
      </c>
      <c r="D60" s="27">
        <v>168</v>
      </c>
      <c r="E60" s="29">
        <v>9.5699999999999999E-6</v>
      </c>
      <c r="F60" s="11">
        <v>0</v>
      </c>
    </row>
    <row r="61" spans="1:6" ht="15" thickBot="1" x14ac:dyDescent="0.35">
      <c r="A61" s="26">
        <v>1</v>
      </c>
      <c r="B61" s="26">
        <v>2</v>
      </c>
      <c r="C61" s="26">
        <v>0</v>
      </c>
      <c r="D61" s="27">
        <v>173</v>
      </c>
      <c r="E61" s="29">
        <v>7.6299999999999998E-6</v>
      </c>
      <c r="F61" s="11">
        <v>0</v>
      </c>
    </row>
    <row r="62" spans="1:6" ht="15" thickBot="1" x14ac:dyDescent="0.35">
      <c r="A62" s="26">
        <v>1</v>
      </c>
      <c r="B62" s="26">
        <v>2</v>
      </c>
      <c r="C62" s="26">
        <v>0</v>
      </c>
      <c r="D62" s="27">
        <v>178</v>
      </c>
      <c r="E62" s="29">
        <v>6.1299999999999998E-6</v>
      </c>
      <c r="F62" s="11">
        <v>0</v>
      </c>
    </row>
    <row r="63" spans="1:6" ht="15" thickBot="1" x14ac:dyDescent="0.35">
      <c r="A63" s="26">
        <v>1</v>
      </c>
      <c r="B63" s="26">
        <v>2</v>
      </c>
      <c r="C63" s="26">
        <v>0</v>
      </c>
      <c r="D63" s="27">
        <v>183</v>
      </c>
      <c r="E63" s="29">
        <v>4.5199999999999999E-6</v>
      </c>
      <c r="F63" s="11">
        <v>0</v>
      </c>
    </row>
    <row r="64" spans="1:6" ht="15" thickBot="1" x14ac:dyDescent="0.35">
      <c r="A64" s="26">
        <v>1</v>
      </c>
      <c r="B64" s="26">
        <v>2</v>
      </c>
      <c r="C64" s="26">
        <v>0</v>
      </c>
      <c r="D64" s="27">
        <v>188</v>
      </c>
      <c r="E64" s="29">
        <v>3.5300000000000001E-6</v>
      </c>
      <c r="F64" s="11">
        <v>0</v>
      </c>
    </row>
    <row r="65" spans="1:6" ht="15" thickBot="1" x14ac:dyDescent="0.35">
      <c r="A65" s="26">
        <v>1</v>
      </c>
      <c r="B65" s="26">
        <v>2</v>
      </c>
      <c r="C65" s="26">
        <v>0</v>
      </c>
      <c r="D65" s="27">
        <v>193</v>
      </c>
      <c r="E65" s="29">
        <v>2.83E-6</v>
      </c>
      <c r="F65" s="11">
        <v>0</v>
      </c>
    </row>
    <row r="66" spans="1:6" ht="15" thickBot="1" x14ac:dyDescent="0.35">
      <c r="A66" s="26">
        <v>1</v>
      </c>
      <c r="B66" s="26">
        <v>2</v>
      </c>
      <c r="C66" s="26">
        <v>0</v>
      </c>
      <c r="D66" s="27">
        <v>198</v>
      </c>
      <c r="E66" s="29">
        <v>2.2199999999999999E-6</v>
      </c>
      <c r="F66" s="11">
        <v>0</v>
      </c>
    </row>
    <row r="67" spans="1:6" ht="15" thickBot="1" x14ac:dyDescent="0.35">
      <c r="A67" s="26">
        <v>1</v>
      </c>
      <c r="B67" s="26">
        <v>2</v>
      </c>
      <c r="C67" s="26">
        <v>0</v>
      </c>
      <c r="D67" s="27">
        <v>203</v>
      </c>
      <c r="E67" s="29">
        <v>1.79E-6</v>
      </c>
      <c r="F67" s="11">
        <v>0</v>
      </c>
    </row>
    <row r="68" spans="1:6" ht="15" thickBot="1" x14ac:dyDescent="0.35">
      <c r="A68" s="26">
        <v>1</v>
      </c>
      <c r="B68" s="26">
        <v>2</v>
      </c>
      <c r="C68" s="26">
        <v>0</v>
      </c>
      <c r="D68" s="27">
        <v>208</v>
      </c>
      <c r="E68" s="29">
        <v>1.46E-6</v>
      </c>
      <c r="F68" s="11">
        <v>0</v>
      </c>
    </row>
    <row r="69" spans="1:6" ht="15" thickBot="1" x14ac:dyDescent="0.35">
      <c r="A69" s="26">
        <v>1</v>
      </c>
      <c r="B69" s="26">
        <v>2</v>
      </c>
      <c r="C69" s="26">
        <v>0</v>
      </c>
      <c r="D69" s="27">
        <v>213</v>
      </c>
      <c r="E69" s="29">
        <v>1.1799999999999999E-6</v>
      </c>
      <c r="F69" s="11">
        <v>0</v>
      </c>
    </row>
    <row r="70" spans="1:6" ht="15" thickBot="1" x14ac:dyDescent="0.35">
      <c r="A70" s="26">
        <v>1</v>
      </c>
      <c r="B70" s="26">
        <v>2</v>
      </c>
      <c r="C70" s="26">
        <v>0</v>
      </c>
      <c r="D70" s="27">
        <v>218</v>
      </c>
      <c r="E70" s="29">
        <v>9.5799999999999998E-7</v>
      </c>
      <c r="F70" s="11">
        <v>0</v>
      </c>
    </row>
    <row r="71" spans="1:6" ht="15" thickBot="1" x14ac:dyDescent="0.35">
      <c r="A71" s="26">
        <v>1</v>
      </c>
      <c r="B71" s="26">
        <v>2</v>
      </c>
      <c r="C71" s="26">
        <v>0</v>
      </c>
      <c r="D71" s="27">
        <v>223</v>
      </c>
      <c r="E71" s="29">
        <v>5.0799999999999996E-6</v>
      </c>
      <c r="F71" s="11">
        <v>0</v>
      </c>
    </row>
    <row r="72" spans="1:6" ht="15" thickBot="1" x14ac:dyDescent="0.35">
      <c r="A72" s="26">
        <v>1</v>
      </c>
      <c r="B72" s="26">
        <v>1</v>
      </c>
      <c r="C72" s="26">
        <v>1</v>
      </c>
      <c r="D72" s="27">
        <v>53</v>
      </c>
      <c r="E72" s="30">
        <v>0.10100000000000001</v>
      </c>
      <c r="F72" s="23">
        <v>0.49445299999999998</v>
      </c>
    </row>
    <row r="73" spans="1:6" ht="15" thickBot="1" x14ac:dyDescent="0.35">
      <c r="A73" s="26">
        <v>1</v>
      </c>
      <c r="B73" s="26">
        <v>1</v>
      </c>
      <c r="C73" s="26">
        <v>1</v>
      </c>
      <c r="D73" s="27">
        <v>58</v>
      </c>
      <c r="E73" s="31">
        <v>0.16600000000000001</v>
      </c>
      <c r="F73" s="23">
        <v>0.21968299999999999</v>
      </c>
    </row>
    <row r="74" spans="1:6" ht="15" thickBot="1" x14ac:dyDescent="0.35">
      <c r="A74" s="26">
        <v>1</v>
      </c>
      <c r="B74" s="26">
        <v>1</v>
      </c>
      <c r="C74" s="26">
        <v>1</v>
      </c>
      <c r="D74" s="27">
        <v>63</v>
      </c>
      <c r="E74" s="30">
        <v>0.216</v>
      </c>
      <c r="F74" s="23">
        <v>0.14665600000000001</v>
      </c>
    </row>
    <row r="75" spans="1:6" ht="15" thickBot="1" x14ac:dyDescent="0.35">
      <c r="A75" s="26">
        <v>1</v>
      </c>
      <c r="B75" s="26">
        <v>1</v>
      </c>
      <c r="C75" s="26">
        <v>1</v>
      </c>
      <c r="D75" s="27">
        <v>68</v>
      </c>
      <c r="E75" s="31">
        <v>0.19800000000000001</v>
      </c>
      <c r="F75" s="23">
        <v>9.5325599999999996E-2</v>
      </c>
    </row>
    <row r="76" spans="1:6" ht="15" thickBot="1" x14ac:dyDescent="0.35">
      <c r="A76" s="26">
        <v>1</v>
      </c>
      <c r="B76" s="26">
        <v>1</v>
      </c>
      <c r="C76" s="26">
        <v>1</v>
      </c>
      <c r="D76" s="27">
        <v>73</v>
      </c>
      <c r="E76" s="30">
        <v>0.17299999999999999</v>
      </c>
      <c r="F76" s="23">
        <v>4.3883400000000003E-2</v>
      </c>
    </row>
    <row r="77" spans="1:6" ht="15" thickBot="1" x14ac:dyDescent="0.35">
      <c r="A77" s="26">
        <v>1</v>
      </c>
      <c r="B77" s="26">
        <v>1</v>
      </c>
      <c r="C77" s="26">
        <v>1</v>
      </c>
      <c r="D77" s="27">
        <v>78</v>
      </c>
      <c r="E77" s="30">
        <v>0.11700000000000001</v>
      </c>
      <c r="F77" s="23">
        <v>0</v>
      </c>
    </row>
    <row r="78" spans="1:6" ht="15" thickBot="1" x14ac:dyDescent="0.35">
      <c r="A78" s="26">
        <v>1</v>
      </c>
      <c r="B78" s="26">
        <v>1</v>
      </c>
      <c r="C78" s="26">
        <v>1</v>
      </c>
      <c r="D78" s="27">
        <v>83</v>
      </c>
      <c r="E78" s="31">
        <v>1.18E-2</v>
      </c>
      <c r="F78" s="23">
        <v>0</v>
      </c>
    </row>
    <row r="79" spans="1:6" ht="15" thickBot="1" x14ac:dyDescent="0.35">
      <c r="A79" s="26">
        <v>1</v>
      </c>
      <c r="B79" s="26">
        <v>1</v>
      </c>
      <c r="C79" s="26">
        <v>1</v>
      </c>
      <c r="D79" s="27">
        <v>88</v>
      </c>
      <c r="E79" s="30">
        <v>8.8299999999999993E-3</v>
      </c>
      <c r="F79" s="23">
        <v>0</v>
      </c>
    </row>
    <row r="80" spans="1:6" ht="15" thickBot="1" x14ac:dyDescent="0.35">
      <c r="A80" s="26">
        <v>1</v>
      </c>
      <c r="B80" s="26">
        <v>1</v>
      </c>
      <c r="C80" s="26">
        <v>1</v>
      </c>
      <c r="D80" s="27">
        <v>93</v>
      </c>
      <c r="E80" s="31">
        <v>5.0499999999999998E-3</v>
      </c>
      <c r="F80" s="23">
        <v>0</v>
      </c>
    </row>
    <row r="81" spans="1:6" ht="15" thickBot="1" x14ac:dyDescent="0.35">
      <c r="A81" s="26">
        <v>1</v>
      </c>
      <c r="B81" s="26">
        <v>1</v>
      </c>
      <c r="C81" s="26">
        <v>1</v>
      </c>
      <c r="D81" s="27">
        <v>98</v>
      </c>
      <c r="E81" s="30">
        <v>8.4099999999999995E-4</v>
      </c>
      <c r="F81" s="23">
        <v>0</v>
      </c>
    </row>
    <row r="82" spans="1:6" ht="15" thickBot="1" x14ac:dyDescent="0.35">
      <c r="A82" s="26">
        <v>1</v>
      </c>
      <c r="B82" s="26">
        <v>1</v>
      </c>
      <c r="C82" s="26">
        <v>1</v>
      </c>
      <c r="D82" s="27">
        <v>103</v>
      </c>
      <c r="E82" s="30">
        <v>5.5500000000000005E-4</v>
      </c>
      <c r="F82" s="23">
        <v>0</v>
      </c>
    </row>
    <row r="83" spans="1:6" ht="15" thickBot="1" x14ac:dyDescent="0.35">
      <c r="A83" s="26">
        <v>1</v>
      </c>
      <c r="B83" s="26">
        <v>1</v>
      </c>
      <c r="C83" s="26">
        <v>1</v>
      </c>
      <c r="D83" s="27">
        <v>108</v>
      </c>
      <c r="E83" s="31">
        <v>4.2000000000000002E-4</v>
      </c>
      <c r="F83" s="23">
        <v>0</v>
      </c>
    </row>
    <row r="84" spans="1:6" ht="15" thickBot="1" x14ac:dyDescent="0.35">
      <c r="A84" s="26">
        <v>1</v>
      </c>
      <c r="B84" s="26">
        <v>1</v>
      </c>
      <c r="C84" s="26">
        <v>1</v>
      </c>
      <c r="D84" s="27">
        <v>113</v>
      </c>
      <c r="E84" s="30">
        <v>2.4600000000000002E-4</v>
      </c>
      <c r="F84" s="23">
        <v>0</v>
      </c>
    </row>
    <row r="85" spans="1:6" ht="15" thickBot="1" x14ac:dyDescent="0.35">
      <c r="A85" s="26">
        <v>1</v>
      </c>
      <c r="B85" s="26">
        <v>1</v>
      </c>
      <c r="C85" s="26">
        <v>1</v>
      </c>
      <c r="D85" s="27">
        <v>118</v>
      </c>
      <c r="E85" s="31">
        <v>1.8000000000000001E-4</v>
      </c>
      <c r="F85" s="23">
        <v>0</v>
      </c>
    </row>
    <row r="86" spans="1:6" ht="15" thickBot="1" x14ac:dyDescent="0.35">
      <c r="A86" s="26">
        <v>1</v>
      </c>
      <c r="B86" s="26">
        <v>1</v>
      </c>
      <c r="C86" s="26">
        <v>1</v>
      </c>
      <c r="D86" s="27">
        <v>123</v>
      </c>
      <c r="E86" s="30">
        <v>9.6299999999999996E-5</v>
      </c>
      <c r="F86" s="23">
        <v>0</v>
      </c>
    </row>
    <row r="87" spans="1:6" ht="15" thickBot="1" x14ac:dyDescent="0.35">
      <c r="A87" s="26">
        <v>1</v>
      </c>
      <c r="B87" s="26">
        <v>1</v>
      </c>
      <c r="C87" s="26">
        <v>1</v>
      </c>
      <c r="D87" s="27">
        <v>128</v>
      </c>
      <c r="E87" s="30">
        <v>1.8000000000000001E-4</v>
      </c>
      <c r="F87" s="23">
        <v>0</v>
      </c>
    </row>
    <row r="88" spans="1:6" ht="15" thickBot="1" x14ac:dyDescent="0.35">
      <c r="A88" s="26">
        <v>1</v>
      </c>
      <c r="B88" s="26">
        <v>1</v>
      </c>
      <c r="C88" s="26">
        <v>1</v>
      </c>
      <c r="D88" s="27">
        <v>133</v>
      </c>
      <c r="E88" s="31">
        <v>1.8100000000000001E-4</v>
      </c>
      <c r="F88" s="23">
        <v>0</v>
      </c>
    </row>
    <row r="89" spans="1:6" ht="15" thickBot="1" x14ac:dyDescent="0.35">
      <c r="A89" s="26">
        <v>1</v>
      </c>
      <c r="B89" s="26">
        <v>1</v>
      </c>
      <c r="C89" s="26">
        <v>1</v>
      </c>
      <c r="D89" s="27">
        <v>138</v>
      </c>
      <c r="E89" s="30">
        <v>1.27E-4</v>
      </c>
      <c r="F89" s="23">
        <v>0</v>
      </c>
    </row>
    <row r="90" spans="1:6" ht="15" thickBot="1" x14ac:dyDescent="0.35">
      <c r="A90" s="26">
        <v>1</v>
      </c>
      <c r="B90" s="26">
        <v>1</v>
      </c>
      <c r="C90" s="26">
        <v>1</v>
      </c>
      <c r="D90" s="27">
        <v>143</v>
      </c>
      <c r="E90" s="31">
        <v>1.11E-4</v>
      </c>
      <c r="F90" s="23">
        <v>0</v>
      </c>
    </row>
    <row r="91" spans="1:6" ht="15" thickBot="1" x14ac:dyDescent="0.35">
      <c r="A91" s="26">
        <v>1</v>
      </c>
      <c r="B91" s="26">
        <v>1</v>
      </c>
      <c r="C91" s="26">
        <v>1</v>
      </c>
      <c r="D91" s="27">
        <v>148</v>
      </c>
      <c r="E91" s="30">
        <v>7.64E-5</v>
      </c>
      <c r="F91" s="23">
        <v>0</v>
      </c>
    </row>
    <row r="92" spans="1:6" ht="15" thickBot="1" x14ac:dyDescent="0.35">
      <c r="A92" s="26">
        <v>1</v>
      </c>
      <c r="B92" s="26">
        <v>1</v>
      </c>
      <c r="C92" s="26">
        <v>1</v>
      </c>
      <c r="D92" s="27">
        <v>153</v>
      </c>
      <c r="E92" s="30">
        <v>5.3600000000000002E-5</v>
      </c>
      <c r="F92" s="23">
        <v>0</v>
      </c>
    </row>
    <row r="93" spans="1:6" ht="15" thickBot="1" x14ac:dyDescent="0.35">
      <c r="A93" s="26">
        <v>1</v>
      </c>
      <c r="B93" s="26">
        <v>1</v>
      </c>
      <c r="C93" s="26">
        <v>1</v>
      </c>
      <c r="D93" s="27">
        <v>158</v>
      </c>
      <c r="E93" s="31">
        <v>4.18E-5</v>
      </c>
      <c r="F93" s="23">
        <v>0</v>
      </c>
    </row>
    <row r="94" spans="1:6" ht="15" thickBot="1" x14ac:dyDescent="0.35">
      <c r="A94" s="26">
        <v>1</v>
      </c>
      <c r="B94" s="26">
        <v>1</v>
      </c>
      <c r="C94" s="26">
        <v>1</v>
      </c>
      <c r="D94" s="27">
        <v>163</v>
      </c>
      <c r="E94" s="30">
        <v>2.97E-5</v>
      </c>
      <c r="F94" s="23">
        <v>0</v>
      </c>
    </row>
    <row r="95" spans="1:6" ht="15" thickBot="1" x14ac:dyDescent="0.35">
      <c r="A95" s="26">
        <v>1</v>
      </c>
      <c r="B95" s="26">
        <v>1</v>
      </c>
      <c r="C95" s="26">
        <v>1</v>
      </c>
      <c r="D95" s="27">
        <v>168</v>
      </c>
      <c r="E95" s="31">
        <v>2.3200000000000001E-5</v>
      </c>
      <c r="F95" s="23">
        <v>0</v>
      </c>
    </row>
    <row r="96" spans="1:6" ht="15" thickBot="1" x14ac:dyDescent="0.35">
      <c r="A96" s="26">
        <v>1</v>
      </c>
      <c r="B96" s="26">
        <v>1</v>
      </c>
      <c r="C96" s="26">
        <v>1</v>
      </c>
      <c r="D96" s="27">
        <v>173</v>
      </c>
      <c r="E96" s="30">
        <v>1.8199999999999999E-5</v>
      </c>
      <c r="F96" s="23">
        <v>0</v>
      </c>
    </row>
    <row r="97" spans="1:6" ht="15" thickBot="1" x14ac:dyDescent="0.35">
      <c r="A97" s="26">
        <v>1</v>
      </c>
      <c r="B97" s="26">
        <v>1</v>
      </c>
      <c r="C97" s="26">
        <v>1</v>
      </c>
      <c r="D97" s="27">
        <v>178</v>
      </c>
      <c r="E97" s="30">
        <v>1.34E-5</v>
      </c>
      <c r="F97" s="23">
        <v>0</v>
      </c>
    </row>
    <row r="98" spans="1:6" ht="15" thickBot="1" x14ac:dyDescent="0.35">
      <c r="A98" s="26">
        <v>1</v>
      </c>
      <c r="B98" s="26">
        <v>1</v>
      </c>
      <c r="C98" s="26">
        <v>1</v>
      </c>
      <c r="D98" s="27">
        <v>183</v>
      </c>
      <c r="E98" s="31">
        <v>1.0900000000000001E-5</v>
      </c>
      <c r="F98" s="23">
        <v>0</v>
      </c>
    </row>
    <row r="99" spans="1:6" ht="15" thickBot="1" x14ac:dyDescent="0.35">
      <c r="A99" s="26">
        <v>1</v>
      </c>
      <c r="B99" s="26">
        <v>1</v>
      </c>
      <c r="C99" s="26">
        <v>1</v>
      </c>
      <c r="D99" s="27">
        <v>188</v>
      </c>
      <c r="E99" s="30">
        <v>8.5799999999999992E-6</v>
      </c>
      <c r="F99" s="23">
        <v>0</v>
      </c>
    </row>
    <row r="100" spans="1:6" ht="15" thickBot="1" x14ac:dyDescent="0.35">
      <c r="A100" s="26">
        <v>1</v>
      </c>
      <c r="B100" s="26">
        <v>1</v>
      </c>
      <c r="C100" s="26">
        <v>1</v>
      </c>
      <c r="D100" s="27">
        <v>193</v>
      </c>
      <c r="E100" s="31">
        <v>6.6200000000000001E-6</v>
      </c>
      <c r="F100" s="23">
        <v>0</v>
      </c>
    </row>
    <row r="101" spans="1:6" ht="15" thickBot="1" x14ac:dyDescent="0.35">
      <c r="A101" s="26">
        <v>1</v>
      </c>
      <c r="B101" s="26">
        <v>1</v>
      </c>
      <c r="C101" s="26">
        <v>1</v>
      </c>
      <c r="D101" s="27">
        <v>198</v>
      </c>
      <c r="E101" s="30">
        <v>5.4099999999999999E-6</v>
      </c>
      <c r="F101" s="23">
        <v>0</v>
      </c>
    </row>
    <row r="102" spans="1:6" ht="15" thickBot="1" x14ac:dyDescent="0.35">
      <c r="A102" s="26">
        <v>1</v>
      </c>
      <c r="B102" s="26">
        <v>1</v>
      </c>
      <c r="C102" s="26">
        <v>1</v>
      </c>
      <c r="D102" s="27">
        <v>203</v>
      </c>
      <c r="E102" s="30">
        <v>4.2899999999999996E-6</v>
      </c>
      <c r="F102" s="23">
        <v>0</v>
      </c>
    </row>
    <row r="103" spans="1:6" ht="15" thickBot="1" x14ac:dyDescent="0.35">
      <c r="A103" s="26">
        <v>1</v>
      </c>
      <c r="B103" s="26">
        <v>1</v>
      </c>
      <c r="C103" s="26">
        <v>1</v>
      </c>
      <c r="D103" s="27">
        <v>208</v>
      </c>
      <c r="E103" s="31">
        <v>3.4000000000000001E-6</v>
      </c>
      <c r="F103" s="23">
        <v>0</v>
      </c>
    </row>
    <row r="104" spans="1:6" ht="15" thickBot="1" x14ac:dyDescent="0.35">
      <c r="A104" s="26">
        <v>1</v>
      </c>
      <c r="B104" s="26">
        <v>1</v>
      </c>
      <c r="C104" s="26">
        <v>1</v>
      </c>
      <c r="D104" s="27">
        <v>213</v>
      </c>
      <c r="E104" s="30">
        <v>2.74E-6</v>
      </c>
      <c r="F104" s="23">
        <v>0</v>
      </c>
    </row>
    <row r="105" spans="1:6" ht="15" thickBot="1" x14ac:dyDescent="0.35">
      <c r="A105" s="26">
        <v>1</v>
      </c>
      <c r="B105" s="26">
        <v>1</v>
      </c>
      <c r="C105" s="26">
        <v>1</v>
      </c>
      <c r="D105" s="27">
        <v>218</v>
      </c>
      <c r="E105" s="31">
        <v>2.17E-6</v>
      </c>
      <c r="F105" s="23">
        <v>0</v>
      </c>
    </row>
    <row r="106" spans="1:6" ht="15" thickBot="1" x14ac:dyDescent="0.35">
      <c r="A106" s="26">
        <v>1</v>
      </c>
      <c r="B106" s="26">
        <v>1</v>
      </c>
      <c r="C106" s="26">
        <v>1</v>
      </c>
      <c r="D106" s="27">
        <v>223</v>
      </c>
      <c r="E106" s="30">
        <v>8.0800000000000006E-6</v>
      </c>
      <c r="F106" s="23">
        <v>0</v>
      </c>
    </row>
    <row r="107" spans="1:6" ht="15" thickBot="1" x14ac:dyDescent="0.35">
      <c r="A107" s="26">
        <v>1</v>
      </c>
      <c r="B107" s="26">
        <v>2</v>
      </c>
      <c r="C107" s="26">
        <v>1</v>
      </c>
      <c r="D107" s="27">
        <v>53</v>
      </c>
      <c r="E107" s="29">
        <v>0.112</v>
      </c>
      <c r="F107" s="23">
        <v>0.49445299999999998</v>
      </c>
    </row>
    <row r="108" spans="1:6" ht="15" thickBot="1" x14ac:dyDescent="0.35">
      <c r="A108" s="26">
        <v>1</v>
      </c>
      <c r="B108" s="26">
        <v>2</v>
      </c>
      <c r="C108" s="26">
        <v>1</v>
      </c>
      <c r="D108" s="27">
        <v>58</v>
      </c>
      <c r="E108" s="29">
        <v>0.16700000000000001</v>
      </c>
      <c r="F108" s="23">
        <v>0.21968299999999999</v>
      </c>
    </row>
    <row r="109" spans="1:6" ht="15" thickBot="1" x14ac:dyDescent="0.35">
      <c r="A109" s="26">
        <v>1</v>
      </c>
      <c r="B109" s="26">
        <v>2</v>
      </c>
      <c r="C109" s="26">
        <v>1</v>
      </c>
      <c r="D109" s="27">
        <v>63</v>
      </c>
      <c r="E109" s="29">
        <v>0.20399999999999999</v>
      </c>
      <c r="F109" s="23">
        <v>0.14665600000000001</v>
      </c>
    </row>
    <row r="110" spans="1:6" ht="15" thickBot="1" x14ac:dyDescent="0.35">
      <c r="A110" s="26">
        <v>1</v>
      </c>
      <c r="B110" s="26">
        <v>2</v>
      </c>
      <c r="C110" s="26">
        <v>1</v>
      </c>
      <c r="D110" s="27">
        <v>68</v>
      </c>
      <c r="E110" s="29">
        <v>0.19600000000000001</v>
      </c>
      <c r="F110" s="23">
        <v>9.5325599999999996E-2</v>
      </c>
    </row>
    <row r="111" spans="1:6" ht="15" thickBot="1" x14ac:dyDescent="0.35">
      <c r="A111" s="26">
        <v>1</v>
      </c>
      <c r="B111" s="26">
        <v>2</v>
      </c>
      <c r="C111" s="26">
        <v>1</v>
      </c>
      <c r="D111" s="27">
        <v>73</v>
      </c>
      <c r="E111" s="29">
        <v>0.17299999999999999</v>
      </c>
      <c r="F111" s="23">
        <v>4.3883400000000003E-2</v>
      </c>
    </row>
    <row r="112" spans="1:6" ht="15" thickBot="1" x14ac:dyDescent="0.35">
      <c r="A112" s="26">
        <v>1</v>
      </c>
      <c r="B112" s="26">
        <v>2</v>
      </c>
      <c r="C112" s="26">
        <v>1</v>
      </c>
      <c r="D112" s="27">
        <v>78</v>
      </c>
      <c r="E112" s="29">
        <v>0.121</v>
      </c>
      <c r="F112" s="11">
        <v>0</v>
      </c>
    </row>
    <row r="113" spans="1:6" ht="15" thickBot="1" x14ac:dyDescent="0.35">
      <c r="A113" s="26">
        <v>1</v>
      </c>
      <c r="B113" s="26">
        <v>2</v>
      </c>
      <c r="C113" s="26">
        <v>1</v>
      </c>
      <c r="D113" s="27">
        <v>83</v>
      </c>
      <c r="E113" s="29">
        <v>1.2200000000000001E-2</v>
      </c>
      <c r="F113" s="11">
        <v>0</v>
      </c>
    </row>
    <row r="114" spans="1:6" ht="15" thickBot="1" x14ac:dyDescent="0.35">
      <c r="A114" s="26">
        <v>1</v>
      </c>
      <c r="B114" s="26">
        <v>2</v>
      </c>
      <c r="C114" s="26">
        <v>1</v>
      </c>
      <c r="D114" s="27">
        <v>88</v>
      </c>
      <c r="E114" s="29">
        <v>8.0300000000000007E-3</v>
      </c>
      <c r="F114" s="11">
        <v>0</v>
      </c>
    </row>
    <row r="115" spans="1:6" ht="15" thickBot="1" x14ac:dyDescent="0.35">
      <c r="A115" s="26">
        <v>1</v>
      </c>
      <c r="B115" s="26">
        <v>2</v>
      </c>
      <c r="C115" s="26">
        <v>1</v>
      </c>
      <c r="D115" s="27">
        <v>93</v>
      </c>
      <c r="E115" s="29">
        <v>4.0499999999999998E-3</v>
      </c>
      <c r="F115" s="11">
        <v>0</v>
      </c>
    </row>
    <row r="116" spans="1:6" ht="15" thickBot="1" x14ac:dyDescent="0.35">
      <c r="A116" s="26">
        <v>1</v>
      </c>
      <c r="B116" s="26">
        <v>2</v>
      </c>
      <c r="C116" s="26">
        <v>1</v>
      </c>
      <c r="D116" s="27">
        <v>98</v>
      </c>
      <c r="E116" s="29">
        <v>8.92E-4</v>
      </c>
      <c r="F116" s="11">
        <v>0</v>
      </c>
    </row>
    <row r="117" spans="1:6" ht="15" thickBot="1" x14ac:dyDescent="0.35">
      <c r="A117" s="26">
        <v>1</v>
      </c>
      <c r="B117" s="26">
        <v>2</v>
      </c>
      <c r="C117" s="26">
        <v>1</v>
      </c>
      <c r="D117" s="27">
        <v>103</v>
      </c>
      <c r="E117" s="29">
        <v>3.1399999999999999E-4</v>
      </c>
      <c r="F117" s="11">
        <v>0</v>
      </c>
    </row>
    <row r="118" spans="1:6" ht="15" thickBot="1" x14ac:dyDescent="0.35">
      <c r="A118" s="26">
        <v>1</v>
      </c>
      <c r="B118" s="26">
        <v>2</v>
      </c>
      <c r="C118" s="26">
        <v>1</v>
      </c>
      <c r="D118" s="27">
        <v>108</v>
      </c>
      <c r="E118" s="29">
        <v>1.9000000000000001E-4</v>
      </c>
      <c r="F118" s="11">
        <v>0</v>
      </c>
    </row>
    <row r="119" spans="1:6" ht="15" thickBot="1" x14ac:dyDescent="0.35">
      <c r="A119" s="26">
        <v>1</v>
      </c>
      <c r="B119" s="26">
        <v>2</v>
      </c>
      <c r="C119" s="26">
        <v>1</v>
      </c>
      <c r="D119" s="27">
        <v>113</v>
      </c>
      <c r="E119" s="29">
        <v>7.7299999999999995E-5</v>
      </c>
      <c r="F119" s="11">
        <v>0</v>
      </c>
    </row>
    <row r="120" spans="1:6" ht="15" thickBot="1" x14ac:dyDescent="0.35">
      <c r="A120" s="26">
        <v>1</v>
      </c>
      <c r="B120" s="26">
        <v>2</v>
      </c>
      <c r="C120" s="26">
        <v>1</v>
      </c>
      <c r="D120" s="27">
        <v>118</v>
      </c>
      <c r="E120" s="29">
        <v>3.2199999999999997E-5</v>
      </c>
      <c r="F120" s="11">
        <v>0</v>
      </c>
    </row>
    <row r="121" spans="1:6" ht="15" thickBot="1" x14ac:dyDescent="0.35">
      <c r="A121" s="26">
        <v>1</v>
      </c>
      <c r="B121" s="26">
        <v>2</v>
      </c>
      <c r="C121" s="26">
        <v>1</v>
      </c>
      <c r="D121" s="27">
        <v>123</v>
      </c>
      <c r="E121" s="29">
        <v>1.6500000000000001E-5</v>
      </c>
      <c r="F121" s="11">
        <v>0</v>
      </c>
    </row>
    <row r="122" spans="1:6" ht="15" thickBot="1" x14ac:dyDescent="0.35">
      <c r="A122" s="26">
        <v>1</v>
      </c>
      <c r="B122" s="26">
        <v>2</v>
      </c>
      <c r="C122" s="26">
        <v>1</v>
      </c>
      <c r="D122" s="27">
        <v>128</v>
      </c>
      <c r="E122" s="29">
        <v>8.1699999999999994E-5</v>
      </c>
      <c r="F122" s="11">
        <v>0</v>
      </c>
    </row>
    <row r="123" spans="1:6" ht="15" thickBot="1" x14ac:dyDescent="0.35">
      <c r="A123" s="26">
        <v>1</v>
      </c>
      <c r="B123" s="26">
        <v>2</v>
      </c>
      <c r="C123" s="26">
        <v>1</v>
      </c>
      <c r="D123" s="27">
        <v>133</v>
      </c>
      <c r="E123" s="29">
        <v>7.9300000000000003E-5</v>
      </c>
      <c r="F123" s="11">
        <v>0</v>
      </c>
    </row>
    <row r="124" spans="1:6" ht="15" thickBot="1" x14ac:dyDescent="0.35">
      <c r="A124" s="26">
        <v>1</v>
      </c>
      <c r="B124" s="26">
        <v>2</v>
      </c>
      <c r="C124" s="26">
        <v>1</v>
      </c>
      <c r="D124" s="27">
        <v>138</v>
      </c>
      <c r="E124" s="29">
        <v>4.0899999999999998E-5</v>
      </c>
      <c r="F124" s="11">
        <v>0</v>
      </c>
    </row>
    <row r="125" spans="1:6" ht="15" thickBot="1" x14ac:dyDescent="0.35">
      <c r="A125" s="26">
        <v>1</v>
      </c>
      <c r="B125" s="26">
        <v>2</v>
      </c>
      <c r="C125" s="26">
        <v>1</v>
      </c>
      <c r="D125" s="27">
        <v>143</v>
      </c>
      <c r="E125" s="29">
        <v>5.2800000000000003E-5</v>
      </c>
      <c r="F125" s="11">
        <v>0</v>
      </c>
    </row>
    <row r="126" spans="1:6" ht="15" thickBot="1" x14ac:dyDescent="0.35">
      <c r="A126" s="26">
        <v>1</v>
      </c>
      <c r="B126" s="26">
        <v>2</v>
      </c>
      <c r="C126" s="26">
        <v>1</v>
      </c>
      <c r="D126" s="27">
        <v>148</v>
      </c>
      <c r="E126" s="29">
        <v>3.7400000000000001E-5</v>
      </c>
      <c r="F126" s="11">
        <v>0</v>
      </c>
    </row>
    <row r="127" spans="1:6" ht="15" thickBot="1" x14ac:dyDescent="0.35">
      <c r="A127" s="26">
        <v>1</v>
      </c>
      <c r="B127" s="26">
        <v>2</v>
      </c>
      <c r="C127" s="26">
        <v>1</v>
      </c>
      <c r="D127" s="27">
        <v>153</v>
      </c>
      <c r="E127" s="29">
        <v>2.12E-5</v>
      </c>
      <c r="F127" s="11">
        <v>0</v>
      </c>
    </row>
    <row r="128" spans="1:6" ht="15" thickBot="1" x14ac:dyDescent="0.35">
      <c r="A128" s="26">
        <v>1</v>
      </c>
      <c r="B128" s="26">
        <v>2</v>
      </c>
      <c r="C128" s="26">
        <v>1</v>
      </c>
      <c r="D128" s="27">
        <v>158</v>
      </c>
      <c r="E128" s="29">
        <v>1.8199999999999999E-5</v>
      </c>
      <c r="F128" s="11">
        <v>0</v>
      </c>
    </row>
    <row r="129" spans="1:6" ht="15" thickBot="1" x14ac:dyDescent="0.35">
      <c r="A129" s="26">
        <v>1</v>
      </c>
      <c r="B129" s="26">
        <v>2</v>
      </c>
      <c r="C129" s="26">
        <v>1</v>
      </c>
      <c r="D129" s="27">
        <v>163</v>
      </c>
      <c r="E129" s="29">
        <v>1.42E-5</v>
      </c>
      <c r="F129" s="11">
        <v>0</v>
      </c>
    </row>
    <row r="130" spans="1:6" ht="15" thickBot="1" x14ac:dyDescent="0.35">
      <c r="A130" s="26">
        <v>1</v>
      </c>
      <c r="B130" s="26">
        <v>2</v>
      </c>
      <c r="C130" s="26">
        <v>1</v>
      </c>
      <c r="D130" s="27">
        <v>168</v>
      </c>
      <c r="E130" s="29">
        <v>9.5699999999999999E-6</v>
      </c>
      <c r="F130" s="11">
        <v>0</v>
      </c>
    </row>
    <row r="131" spans="1:6" ht="15" thickBot="1" x14ac:dyDescent="0.35">
      <c r="A131" s="26">
        <v>1</v>
      </c>
      <c r="B131" s="26">
        <v>2</v>
      </c>
      <c r="C131" s="26">
        <v>1</v>
      </c>
      <c r="D131" s="27">
        <v>173</v>
      </c>
      <c r="E131" s="29">
        <v>7.6299999999999998E-6</v>
      </c>
      <c r="F131" s="11">
        <v>0</v>
      </c>
    </row>
    <row r="132" spans="1:6" ht="15" thickBot="1" x14ac:dyDescent="0.35">
      <c r="A132" s="26">
        <v>1</v>
      </c>
      <c r="B132" s="26">
        <v>2</v>
      </c>
      <c r="C132" s="26">
        <v>1</v>
      </c>
      <c r="D132" s="27">
        <v>178</v>
      </c>
      <c r="E132" s="29">
        <v>6.1299999999999998E-6</v>
      </c>
      <c r="F132" s="11">
        <v>0</v>
      </c>
    </row>
    <row r="133" spans="1:6" ht="15" thickBot="1" x14ac:dyDescent="0.35">
      <c r="A133" s="26">
        <v>1</v>
      </c>
      <c r="B133" s="26">
        <v>2</v>
      </c>
      <c r="C133" s="26">
        <v>1</v>
      </c>
      <c r="D133" s="27">
        <v>183</v>
      </c>
      <c r="E133" s="29">
        <v>4.5199999999999999E-6</v>
      </c>
      <c r="F133" s="11">
        <v>0</v>
      </c>
    </row>
    <row r="134" spans="1:6" ht="15" thickBot="1" x14ac:dyDescent="0.35">
      <c r="A134" s="26">
        <v>1</v>
      </c>
      <c r="B134" s="26">
        <v>2</v>
      </c>
      <c r="C134" s="26">
        <v>1</v>
      </c>
      <c r="D134" s="27">
        <v>188</v>
      </c>
      <c r="E134" s="29">
        <v>3.5300000000000001E-6</v>
      </c>
      <c r="F134" s="11">
        <v>0</v>
      </c>
    </row>
    <row r="135" spans="1:6" ht="15" thickBot="1" x14ac:dyDescent="0.35">
      <c r="A135" s="26">
        <v>1</v>
      </c>
      <c r="B135" s="26">
        <v>2</v>
      </c>
      <c r="C135" s="26">
        <v>1</v>
      </c>
      <c r="D135" s="27">
        <v>193</v>
      </c>
      <c r="E135" s="29">
        <v>2.83E-6</v>
      </c>
      <c r="F135" s="11">
        <v>0</v>
      </c>
    </row>
    <row r="136" spans="1:6" ht="15" thickBot="1" x14ac:dyDescent="0.35">
      <c r="A136" s="26">
        <v>1</v>
      </c>
      <c r="B136" s="26">
        <v>2</v>
      </c>
      <c r="C136" s="26">
        <v>1</v>
      </c>
      <c r="D136" s="27">
        <v>198</v>
      </c>
      <c r="E136" s="29">
        <v>2.2199999999999999E-6</v>
      </c>
      <c r="F136" s="11">
        <v>0</v>
      </c>
    </row>
    <row r="137" spans="1:6" ht="15" thickBot="1" x14ac:dyDescent="0.35">
      <c r="A137" s="26">
        <v>1</v>
      </c>
      <c r="B137" s="26">
        <v>2</v>
      </c>
      <c r="C137" s="26">
        <v>1</v>
      </c>
      <c r="D137" s="27">
        <v>203</v>
      </c>
      <c r="E137" s="29">
        <v>1.79E-6</v>
      </c>
      <c r="F137" s="11">
        <v>0</v>
      </c>
    </row>
    <row r="138" spans="1:6" ht="15" thickBot="1" x14ac:dyDescent="0.35">
      <c r="A138" s="26">
        <v>1</v>
      </c>
      <c r="B138" s="26">
        <v>2</v>
      </c>
      <c r="C138" s="26">
        <v>1</v>
      </c>
      <c r="D138" s="27">
        <v>208</v>
      </c>
      <c r="E138" s="29">
        <v>1.46E-6</v>
      </c>
      <c r="F138" s="11">
        <v>0</v>
      </c>
    </row>
    <row r="139" spans="1:6" ht="15" thickBot="1" x14ac:dyDescent="0.35">
      <c r="A139" s="26">
        <v>1</v>
      </c>
      <c r="B139" s="26">
        <v>2</v>
      </c>
      <c r="C139" s="26">
        <v>1</v>
      </c>
      <c r="D139" s="27">
        <v>213</v>
      </c>
      <c r="E139" s="29">
        <v>1.1799999999999999E-6</v>
      </c>
      <c r="F139" s="11">
        <v>0</v>
      </c>
    </row>
    <row r="140" spans="1:6" ht="15" thickBot="1" x14ac:dyDescent="0.35">
      <c r="A140" s="26">
        <v>1</v>
      </c>
      <c r="B140" s="26">
        <v>2</v>
      </c>
      <c r="C140" s="26">
        <v>1</v>
      </c>
      <c r="D140" s="27">
        <v>218</v>
      </c>
      <c r="E140" s="29">
        <v>9.5799999999999998E-7</v>
      </c>
      <c r="F140" s="11">
        <v>0</v>
      </c>
    </row>
    <row r="141" spans="1:6" ht="15" thickBot="1" x14ac:dyDescent="0.35">
      <c r="A141" s="26">
        <v>1</v>
      </c>
      <c r="B141" s="26">
        <v>2</v>
      </c>
      <c r="C141" s="26">
        <v>1</v>
      </c>
      <c r="D141" s="27">
        <v>223</v>
      </c>
      <c r="E141" s="29">
        <v>5.0799999999999996E-6</v>
      </c>
      <c r="F141" s="11">
        <v>0</v>
      </c>
    </row>
  </sheetData>
  <sortState ref="A2:F141">
    <sortCondition ref="C2:C141"/>
    <sortCondition ref="B2:B141"/>
    <sortCondition ref="D2:D14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A1:D114"/>
  <sheetViews>
    <sheetView workbookViewId="0">
      <selection activeCell="B6" sqref="B6"/>
    </sheetView>
  </sheetViews>
  <sheetFormatPr defaultRowHeight="14.4" x14ac:dyDescent="0.3"/>
  <cols>
    <col min="1" max="2" width="9.109375" style="4"/>
  </cols>
  <sheetData>
    <row r="1" spans="1:4" ht="13.5" customHeight="1" x14ac:dyDescent="0.3">
      <c r="A1" s="1" t="s">
        <v>4</v>
      </c>
      <c r="B1" s="1" t="s">
        <v>12</v>
      </c>
      <c r="C1" s="1" t="s">
        <v>2</v>
      </c>
      <c r="D1" s="6" t="s">
        <v>33</v>
      </c>
    </row>
    <row r="2" spans="1:4" s="23" customFormat="1" ht="13.5" customHeight="1" x14ac:dyDescent="0.3">
      <c r="A2" s="11">
        <v>1982</v>
      </c>
      <c r="B2" s="11">
        <v>1</v>
      </c>
      <c r="C2" s="6" t="s">
        <v>33</v>
      </c>
      <c r="D2" s="23">
        <v>1</v>
      </c>
    </row>
    <row r="3" spans="1:4" s="23" customFormat="1" ht="13.5" customHeight="1" x14ac:dyDescent="0.3">
      <c r="A3" s="11">
        <v>1982</v>
      </c>
      <c r="B3" s="11">
        <v>2</v>
      </c>
      <c r="C3" s="6" t="s">
        <v>33</v>
      </c>
      <c r="D3" s="23">
        <v>1</v>
      </c>
    </row>
    <row r="4" spans="1:4" s="23" customFormat="1" ht="13.5" customHeight="1" x14ac:dyDescent="0.3">
      <c r="A4" s="11">
        <v>1982</v>
      </c>
      <c r="B4" s="11">
        <v>3</v>
      </c>
      <c r="C4" s="6" t="s">
        <v>33</v>
      </c>
      <c r="D4" s="23">
        <v>1</v>
      </c>
    </row>
    <row r="5" spans="1:4" s="23" customFormat="1" ht="13.5" customHeight="1" x14ac:dyDescent="0.3">
      <c r="A5" s="11">
        <v>1982</v>
      </c>
      <c r="B5" s="11">
        <v>4</v>
      </c>
      <c r="C5" s="6" t="s">
        <v>33</v>
      </c>
      <c r="D5" s="23">
        <v>1</v>
      </c>
    </row>
    <row r="6" spans="1:4" s="23" customFormat="1" ht="13.5" customHeight="1" x14ac:dyDescent="0.3">
      <c r="A6" s="11">
        <v>1983</v>
      </c>
      <c r="B6" s="11">
        <v>1</v>
      </c>
      <c r="C6" s="6" t="s">
        <v>33</v>
      </c>
      <c r="D6" s="23">
        <v>1</v>
      </c>
    </row>
    <row r="7" spans="1:4" s="23" customFormat="1" ht="13.5" customHeight="1" x14ac:dyDescent="0.3">
      <c r="A7" s="11">
        <v>1983</v>
      </c>
      <c r="B7" s="11">
        <v>2</v>
      </c>
      <c r="C7" s="6" t="s">
        <v>33</v>
      </c>
      <c r="D7" s="23">
        <v>1</v>
      </c>
    </row>
    <row r="8" spans="1:4" s="23" customFormat="1" ht="13.5" customHeight="1" x14ac:dyDescent="0.3">
      <c r="A8" s="11">
        <v>1983</v>
      </c>
      <c r="B8" s="11">
        <v>3</v>
      </c>
      <c r="C8" s="6" t="s">
        <v>33</v>
      </c>
      <c r="D8" s="23">
        <v>1</v>
      </c>
    </row>
    <row r="9" spans="1:4" s="23" customFormat="1" ht="13.5" customHeight="1" x14ac:dyDescent="0.3">
      <c r="A9" s="11">
        <v>1983</v>
      </c>
      <c r="B9" s="11">
        <v>4</v>
      </c>
      <c r="C9" s="6" t="s">
        <v>33</v>
      </c>
      <c r="D9" s="23">
        <v>1</v>
      </c>
    </row>
    <row r="10" spans="1:4" x14ac:dyDescent="0.3">
      <c r="A10"/>
      <c r="B10"/>
    </row>
    <row r="11" spans="1:4" x14ac:dyDescent="0.3">
      <c r="A11"/>
      <c r="B11"/>
    </row>
    <row r="12" spans="1:4" x14ac:dyDescent="0.3">
      <c r="A12"/>
      <c r="B12"/>
    </row>
    <row r="13" spans="1:4" x14ac:dyDescent="0.3">
      <c r="A13"/>
      <c r="B13"/>
    </row>
    <row r="14" spans="1:4" x14ac:dyDescent="0.3">
      <c r="A14"/>
      <c r="B14"/>
    </row>
    <row r="15" spans="1:4" x14ac:dyDescent="0.3">
      <c r="A15"/>
      <c r="B15"/>
    </row>
    <row r="16" spans="1:4" x14ac:dyDescent="0.3">
      <c r="A16"/>
      <c r="B16"/>
    </row>
    <row r="17" spans="1:2" x14ac:dyDescent="0.3">
      <c r="A17"/>
      <c r="B17"/>
    </row>
    <row r="18" spans="1:2" x14ac:dyDescent="0.3">
      <c r="A18"/>
      <c r="B18"/>
    </row>
    <row r="19" spans="1:2" x14ac:dyDescent="0.3">
      <c r="A19"/>
      <c r="B19"/>
    </row>
    <row r="20" spans="1:2" x14ac:dyDescent="0.3">
      <c r="A20"/>
      <c r="B20"/>
    </row>
    <row r="21" spans="1:2" x14ac:dyDescent="0.3">
      <c r="A21"/>
      <c r="B21"/>
    </row>
    <row r="22" spans="1:2" x14ac:dyDescent="0.3">
      <c r="A22"/>
      <c r="B22"/>
    </row>
    <row r="23" spans="1:2" x14ac:dyDescent="0.3">
      <c r="A23"/>
      <c r="B23"/>
    </row>
    <row r="24" spans="1:2" x14ac:dyDescent="0.3">
      <c r="A24"/>
      <c r="B24"/>
    </row>
    <row r="25" spans="1:2" x14ac:dyDescent="0.3">
      <c r="A25"/>
      <c r="B25"/>
    </row>
    <row r="26" spans="1:2" x14ac:dyDescent="0.3">
      <c r="A26"/>
      <c r="B26"/>
    </row>
    <row r="27" spans="1:2" x14ac:dyDescent="0.3">
      <c r="A27"/>
      <c r="B27"/>
    </row>
    <row r="28" spans="1:2" x14ac:dyDescent="0.3">
      <c r="A28"/>
      <c r="B28"/>
    </row>
    <row r="29" spans="1:2" x14ac:dyDescent="0.3">
      <c r="A29"/>
      <c r="B29"/>
    </row>
    <row r="30" spans="1:2" x14ac:dyDescent="0.3">
      <c r="A30"/>
      <c r="B30"/>
    </row>
    <row r="31" spans="1:2" x14ac:dyDescent="0.3">
      <c r="A31"/>
      <c r="B31"/>
    </row>
    <row r="32" spans="1:2" x14ac:dyDescent="0.3">
      <c r="A32"/>
      <c r="B32"/>
    </row>
    <row r="33" spans="1:2" x14ac:dyDescent="0.3">
      <c r="A33"/>
      <c r="B33"/>
    </row>
    <row r="34" spans="1:2" x14ac:dyDescent="0.3">
      <c r="A34"/>
      <c r="B34"/>
    </row>
    <row r="35" spans="1:2" x14ac:dyDescent="0.3">
      <c r="A35"/>
      <c r="B35"/>
    </row>
    <row r="36" spans="1:2" x14ac:dyDescent="0.3">
      <c r="A36"/>
      <c r="B36"/>
    </row>
    <row r="37" spans="1:2" x14ac:dyDescent="0.3">
      <c r="A37"/>
      <c r="B37"/>
    </row>
    <row r="38" spans="1:2" x14ac:dyDescent="0.3">
      <c r="A38"/>
      <c r="B38"/>
    </row>
    <row r="39" spans="1:2" x14ac:dyDescent="0.3">
      <c r="A39"/>
      <c r="B39"/>
    </row>
    <row r="40" spans="1:2" x14ac:dyDescent="0.3">
      <c r="A40"/>
      <c r="B40"/>
    </row>
    <row r="41" spans="1:2" x14ac:dyDescent="0.3">
      <c r="A41"/>
      <c r="B41"/>
    </row>
    <row r="42" spans="1:2" x14ac:dyDescent="0.3">
      <c r="A42"/>
      <c r="B42"/>
    </row>
    <row r="43" spans="1:2" x14ac:dyDescent="0.3">
      <c r="A43"/>
      <c r="B43"/>
    </row>
    <row r="44" spans="1:2" x14ac:dyDescent="0.3">
      <c r="A44"/>
      <c r="B44"/>
    </row>
    <row r="45" spans="1:2" x14ac:dyDescent="0.3">
      <c r="A45"/>
      <c r="B45"/>
    </row>
    <row r="46" spans="1:2" x14ac:dyDescent="0.3">
      <c r="A46"/>
      <c r="B46"/>
    </row>
    <row r="47" spans="1:2" x14ac:dyDescent="0.3">
      <c r="A47"/>
      <c r="B47"/>
    </row>
    <row r="48" spans="1:2" x14ac:dyDescent="0.3">
      <c r="A48"/>
      <c r="B48"/>
    </row>
    <row r="49" spans="1:2" x14ac:dyDescent="0.3">
      <c r="A49"/>
      <c r="B49"/>
    </row>
    <row r="50" spans="1:2" x14ac:dyDescent="0.3">
      <c r="A50"/>
      <c r="B50"/>
    </row>
    <row r="51" spans="1:2" x14ac:dyDescent="0.3">
      <c r="A51"/>
      <c r="B51"/>
    </row>
    <row r="52" spans="1:2" x14ac:dyDescent="0.3">
      <c r="A52"/>
      <c r="B52"/>
    </row>
    <row r="53" spans="1:2" x14ac:dyDescent="0.3">
      <c r="A53"/>
      <c r="B53"/>
    </row>
    <row r="54" spans="1:2" x14ac:dyDescent="0.3">
      <c r="A54"/>
      <c r="B54"/>
    </row>
    <row r="55" spans="1:2" x14ac:dyDescent="0.3">
      <c r="A55"/>
      <c r="B55"/>
    </row>
    <row r="56" spans="1:2" x14ac:dyDescent="0.3">
      <c r="A56"/>
      <c r="B56"/>
    </row>
    <row r="57" spans="1:2" x14ac:dyDescent="0.3">
      <c r="A57"/>
      <c r="B57"/>
    </row>
    <row r="58" spans="1:2" x14ac:dyDescent="0.3">
      <c r="A58"/>
      <c r="B58"/>
    </row>
    <row r="59" spans="1:2" x14ac:dyDescent="0.3">
      <c r="A59"/>
      <c r="B59"/>
    </row>
    <row r="60" spans="1:2" x14ac:dyDescent="0.3">
      <c r="A60"/>
      <c r="B60"/>
    </row>
    <row r="61" spans="1:2" x14ac:dyDescent="0.3">
      <c r="A61"/>
      <c r="B61"/>
    </row>
    <row r="62" spans="1:2" x14ac:dyDescent="0.3">
      <c r="A62"/>
      <c r="B62"/>
    </row>
    <row r="63" spans="1:2" x14ac:dyDescent="0.3">
      <c r="A63"/>
      <c r="B63"/>
    </row>
    <row r="64" spans="1:2" x14ac:dyDescent="0.3">
      <c r="A64"/>
      <c r="B64"/>
    </row>
    <row r="65" spans="1:2" x14ac:dyDescent="0.3">
      <c r="A65"/>
      <c r="B65"/>
    </row>
    <row r="66" spans="1:2" x14ac:dyDescent="0.3">
      <c r="A66"/>
      <c r="B66"/>
    </row>
    <row r="67" spans="1:2" x14ac:dyDescent="0.3">
      <c r="A67"/>
      <c r="B67"/>
    </row>
    <row r="68" spans="1:2" x14ac:dyDescent="0.3">
      <c r="A68"/>
      <c r="B68"/>
    </row>
    <row r="69" spans="1:2" x14ac:dyDescent="0.3">
      <c r="A69"/>
      <c r="B69"/>
    </row>
    <row r="70" spans="1:2" x14ac:dyDescent="0.3">
      <c r="A70"/>
      <c r="B70"/>
    </row>
    <row r="71" spans="1:2" x14ac:dyDescent="0.3">
      <c r="A71"/>
      <c r="B71"/>
    </row>
    <row r="72" spans="1:2" x14ac:dyDescent="0.3">
      <c r="A72"/>
      <c r="B72"/>
    </row>
    <row r="73" spans="1:2" x14ac:dyDescent="0.3">
      <c r="A73"/>
      <c r="B73"/>
    </row>
    <row r="74" spans="1:2" x14ac:dyDescent="0.3">
      <c r="A74"/>
      <c r="B74"/>
    </row>
    <row r="75" spans="1:2" x14ac:dyDescent="0.3">
      <c r="A75"/>
      <c r="B75"/>
    </row>
    <row r="76" spans="1:2" x14ac:dyDescent="0.3">
      <c r="A76"/>
      <c r="B76"/>
    </row>
    <row r="77" spans="1:2" x14ac:dyDescent="0.3">
      <c r="A77"/>
      <c r="B77"/>
    </row>
    <row r="78" spans="1:2" x14ac:dyDescent="0.3">
      <c r="A78"/>
      <c r="B78"/>
    </row>
    <row r="79" spans="1:2" x14ac:dyDescent="0.3">
      <c r="A79"/>
      <c r="B79"/>
    </row>
    <row r="80" spans="1:2" x14ac:dyDescent="0.3">
      <c r="A80"/>
      <c r="B80"/>
    </row>
    <row r="81" spans="1:2" x14ac:dyDescent="0.3">
      <c r="A81"/>
      <c r="B81"/>
    </row>
    <row r="82" spans="1:2" x14ac:dyDescent="0.3">
      <c r="A82"/>
      <c r="B82"/>
    </row>
    <row r="83" spans="1:2" x14ac:dyDescent="0.3">
      <c r="A83"/>
      <c r="B83"/>
    </row>
    <row r="84" spans="1:2" x14ac:dyDescent="0.3">
      <c r="A84"/>
      <c r="B84"/>
    </row>
    <row r="85" spans="1:2" x14ac:dyDescent="0.3">
      <c r="A85"/>
      <c r="B85"/>
    </row>
    <row r="86" spans="1:2" x14ac:dyDescent="0.3">
      <c r="A86"/>
      <c r="B86"/>
    </row>
    <row r="87" spans="1:2" x14ac:dyDescent="0.3">
      <c r="A87"/>
      <c r="B87"/>
    </row>
    <row r="88" spans="1:2" x14ac:dyDescent="0.3">
      <c r="A88"/>
      <c r="B88"/>
    </row>
    <row r="89" spans="1:2" x14ac:dyDescent="0.3">
      <c r="A89"/>
      <c r="B89"/>
    </row>
    <row r="90" spans="1:2" x14ac:dyDescent="0.3">
      <c r="A90"/>
      <c r="B90"/>
    </row>
    <row r="91" spans="1:2" x14ac:dyDescent="0.3">
      <c r="A91"/>
      <c r="B91"/>
    </row>
    <row r="92" spans="1:2" x14ac:dyDescent="0.3">
      <c r="A92"/>
      <c r="B92"/>
    </row>
    <row r="93" spans="1:2" x14ac:dyDescent="0.3">
      <c r="A93"/>
      <c r="B93"/>
    </row>
    <row r="94" spans="1:2" x14ac:dyDescent="0.3">
      <c r="A94"/>
      <c r="B94"/>
    </row>
    <row r="95" spans="1:2" x14ac:dyDescent="0.3">
      <c r="A95"/>
      <c r="B95"/>
    </row>
    <row r="96" spans="1:2" x14ac:dyDescent="0.3">
      <c r="A96"/>
      <c r="B96"/>
    </row>
    <row r="97" spans="1:2" x14ac:dyDescent="0.3">
      <c r="A97"/>
      <c r="B97"/>
    </row>
    <row r="98" spans="1:2" x14ac:dyDescent="0.3">
      <c r="A98"/>
      <c r="B98"/>
    </row>
    <row r="99" spans="1:2" x14ac:dyDescent="0.3">
      <c r="A99"/>
      <c r="B99"/>
    </row>
    <row r="100" spans="1:2" x14ac:dyDescent="0.3">
      <c r="A100"/>
      <c r="B100"/>
    </row>
    <row r="101" spans="1:2" x14ac:dyDescent="0.3">
      <c r="A101"/>
      <c r="B101"/>
    </row>
    <row r="102" spans="1:2" x14ac:dyDescent="0.3">
      <c r="A102"/>
      <c r="B102"/>
    </row>
    <row r="103" spans="1:2" x14ac:dyDescent="0.3">
      <c r="A103"/>
      <c r="B103"/>
    </row>
    <row r="104" spans="1:2" x14ac:dyDescent="0.3">
      <c r="A104"/>
      <c r="B104"/>
    </row>
    <row r="105" spans="1:2" x14ac:dyDescent="0.3">
      <c r="A105"/>
      <c r="B105"/>
    </row>
    <row r="106" spans="1:2" x14ac:dyDescent="0.3">
      <c r="A106"/>
      <c r="B106"/>
    </row>
    <row r="107" spans="1:2" x14ac:dyDescent="0.3">
      <c r="A107"/>
      <c r="B107"/>
    </row>
    <row r="108" spans="1:2" x14ac:dyDescent="0.3">
      <c r="A108"/>
      <c r="B108"/>
    </row>
    <row r="109" spans="1:2" x14ac:dyDescent="0.3">
      <c r="A109"/>
      <c r="B109"/>
    </row>
    <row r="110" spans="1:2" x14ac:dyDescent="0.3">
      <c r="A110"/>
      <c r="B110"/>
    </row>
    <row r="111" spans="1:2" x14ac:dyDescent="0.3">
      <c r="A111"/>
      <c r="B111"/>
    </row>
    <row r="112" spans="1:2" x14ac:dyDescent="0.3">
      <c r="A112"/>
      <c r="B112"/>
    </row>
    <row r="113" spans="1:2" x14ac:dyDescent="0.3">
      <c r="A113"/>
      <c r="B113"/>
    </row>
    <row r="114" spans="1:2" x14ac:dyDescent="0.3">
      <c r="A114"/>
      <c r="B11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2D050"/>
  </sheetPr>
  <dimension ref="A1:B29"/>
  <sheetViews>
    <sheetView workbookViewId="0">
      <selection activeCell="B7" sqref="A4:B7"/>
    </sheetView>
  </sheetViews>
  <sheetFormatPr defaultRowHeight="14.4" x14ac:dyDescent="0.3"/>
  <cols>
    <col min="1" max="1" width="9.109375" style="23"/>
    <col min="2" max="2" width="17.33203125" style="23" customWidth="1"/>
  </cols>
  <sheetData>
    <row r="1" spans="1:2" ht="15.6" x14ac:dyDescent="0.3">
      <c r="A1" s="28" t="s">
        <v>4</v>
      </c>
      <c r="B1" s="5" t="s">
        <v>45</v>
      </c>
    </row>
    <row r="2" spans="1:2" s="23" customFormat="1" ht="15.6" x14ac:dyDescent="0.3">
      <c r="A2" s="28">
        <v>1982</v>
      </c>
      <c r="B2" s="28">
        <v>0</v>
      </c>
    </row>
    <row r="3" spans="1:2" s="23" customFormat="1" ht="15.6" x14ac:dyDescent="0.3">
      <c r="A3" s="28">
        <v>1983</v>
      </c>
      <c r="B3" s="28">
        <v>0</v>
      </c>
    </row>
    <row r="4" spans="1:2" ht="15.6" x14ac:dyDescent="0.3">
      <c r="A4" s="28"/>
      <c r="B4" s="28"/>
    </row>
    <row r="5" spans="1:2" ht="15.6" x14ac:dyDescent="0.3">
      <c r="A5" s="28"/>
      <c r="B5" s="28"/>
    </row>
    <row r="6" spans="1:2" ht="15.6" x14ac:dyDescent="0.3">
      <c r="A6" s="28"/>
      <c r="B6" s="28"/>
    </row>
    <row r="7" spans="1:2" ht="15.6" x14ac:dyDescent="0.3">
      <c r="A7" s="28"/>
      <c r="B7" s="28"/>
    </row>
    <row r="8" spans="1:2" ht="15.6" x14ac:dyDescent="0.3">
      <c r="A8" s="28"/>
      <c r="B8" s="28"/>
    </row>
    <row r="9" spans="1:2" ht="15.6" x14ac:dyDescent="0.3">
      <c r="A9" s="28"/>
      <c r="B9" s="28"/>
    </row>
    <row r="10" spans="1:2" ht="15.6" x14ac:dyDescent="0.3">
      <c r="A10" s="28"/>
      <c r="B10" s="28"/>
    </row>
    <row r="11" spans="1:2" ht="15.6" x14ac:dyDescent="0.3">
      <c r="A11" s="28"/>
      <c r="B11" s="28"/>
    </row>
    <row r="12" spans="1:2" ht="15.6" x14ac:dyDescent="0.3">
      <c r="A12" s="28"/>
      <c r="B12" s="28"/>
    </row>
    <row r="13" spans="1:2" ht="15.6" x14ac:dyDescent="0.3">
      <c r="A13" s="28"/>
      <c r="B13" s="28"/>
    </row>
    <row r="14" spans="1:2" ht="15.6" x14ac:dyDescent="0.3">
      <c r="A14" s="28"/>
      <c r="B14" s="28"/>
    </row>
    <row r="15" spans="1:2" ht="15.6" x14ac:dyDescent="0.3">
      <c r="A15" s="28"/>
      <c r="B15" s="28"/>
    </row>
    <row r="16" spans="1:2" ht="15.6" x14ac:dyDescent="0.3">
      <c r="A16" s="28"/>
      <c r="B16" s="28"/>
    </row>
    <row r="17" spans="1:2" ht="15.6" x14ac:dyDescent="0.3">
      <c r="A17" s="28"/>
      <c r="B17" s="28"/>
    </row>
    <row r="18" spans="1:2" ht="15.6" x14ac:dyDescent="0.3">
      <c r="A18" s="28"/>
      <c r="B18" s="28"/>
    </row>
    <row r="19" spans="1:2" ht="15.6" x14ac:dyDescent="0.3">
      <c r="A19" s="28"/>
      <c r="B19" s="28"/>
    </row>
    <row r="20" spans="1:2" ht="15.6" x14ac:dyDescent="0.3">
      <c r="A20" s="28"/>
      <c r="B20" s="28"/>
    </row>
    <row r="21" spans="1:2" ht="15.6" x14ac:dyDescent="0.3">
      <c r="A21" s="28"/>
      <c r="B21" s="28"/>
    </row>
    <row r="22" spans="1:2" ht="15.6" x14ac:dyDescent="0.3">
      <c r="A22" s="28"/>
      <c r="B22" s="28"/>
    </row>
    <row r="23" spans="1:2" ht="15.6" x14ac:dyDescent="0.3">
      <c r="A23" s="28"/>
      <c r="B23" s="28"/>
    </row>
    <row r="24" spans="1:2" ht="15.6" x14ac:dyDescent="0.3">
      <c r="A24" s="28"/>
      <c r="B24" s="28"/>
    </row>
    <row r="25" spans="1:2" ht="15.6" x14ac:dyDescent="0.3">
      <c r="A25" s="28"/>
      <c r="B25" s="28"/>
    </row>
    <row r="26" spans="1:2" ht="15.6" x14ac:dyDescent="0.3">
      <c r="A26" s="28"/>
      <c r="B26" s="28"/>
    </row>
    <row r="27" spans="1:2" ht="15.6" x14ac:dyDescent="0.3">
      <c r="A27" s="28"/>
      <c r="B27" s="28"/>
    </row>
    <row r="28" spans="1:2" ht="15.6" x14ac:dyDescent="0.3">
      <c r="A28" s="28"/>
      <c r="B28" s="28"/>
    </row>
    <row r="29" spans="1:2" ht="15.6" x14ac:dyDescent="0.3">
      <c r="A29" s="28"/>
      <c r="B29" s="28"/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92D050"/>
  </sheetPr>
  <dimension ref="A1:B29"/>
  <sheetViews>
    <sheetView workbookViewId="0">
      <selection activeCell="B7" sqref="A4:B7"/>
    </sheetView>
  </sheetViews>
  <sheetFormatPr defaultRowHeight="14.4" x14ac:dyDescent="0.3"/>
  <sheetData>
    <row r="1" spans="1:2" ht="16.5" customHeight="1" x14ac:dyDescent="0.3">
      <c r="A1" s="5" t="s">
        <v>4</v>
      </c>
      <c r="B1" s="5" t="s">
        <v>44</v>
      </c>
    </row>
    <row r="2" spans="1:2" s="23" customFormat="1" ht="16.5" customHeight="1" x14ac:dyDescent="0.3">
      <c r="A2" s="28">
        <v>1982</v>
      </c>
      <c r="B2" s="15">
        <v>1</v>
      </c>
    </row>
    <row r="3" spans="1:2" s="23" customFormat="1" ht="16.5" customHeight="1" x14ac:dyDescent="0.3">
      <c r="A3" s="28">
        <v>1983</v>
      </c>
      <c r="B3" s="15">
        <v>1</v>
      </c>
    </row>
    <row r="4" spans="1:2" ht="15.6" x14ac:dyDescent="0.3">
      <c r="A4" s="28"/>
      <c r="B4" s="15"/>
    </row>
    <row r="5" spans="1:2" ht="15.6" x14ac:dyDescent="0.3">
      <c r="A5" s="28"/>
      <c r="B5" s="15"/>
    </row>
    <row r="6" spans="1:2" ht="15.6" x14ac:dyDescent="0.3">
      <c r="A6" s="28"/>
      <c r="B6" s="15"/>
    </row>
    <row r="7" spans="1:2" ht="15.6" x14ac:dyDescent="0.3">
      <c r="A7" s="28"/>
      <c r="B7" s="15"/>
    </row>
    <row r="8" spans="1:2" ht="15.6" x14ac:dyDescent="0.3">
      <c r="A8" s="28"/>
      <c r="B8" s="15"/>
    </row>
    <row r="9" spans="1:2" ht="15.6" x14ac:dyDescent="0.3">
      <c r="A9" s="28"/>
      <c r="B9" s="15"/>
    </row>
    <row r="10" spans="1:2" ht="15.6" x14ac:dyDescent="0.3">
      <c r="A10" s="28"/>
      <c r="B10" s="15"/>
    </row>
    <row r="11" spans="1:2" ht="15.6" x14ac:dyDescent="0.3">
      <c r="A11" s="28"/>
      <c r="B11" s="15"/>
    </row>
    <row r="12" spans="1:2" ht="15.6" x14ac:dyDescent="0.3">
      <c r="A12" s="28"/>
      <c r="B12" s="15"/>
    </row>
    <row r="13" spans="1:2" ht="15.6" x14ac:dyDescent="0.3">
      <c r="A13" s="28"/>
      <c r="B13" s="15"/>
    </row>
    <row r="14" spans="1:2" ht="15.6" x14ac:dyDescent="0.3">
      <c r="A14" s="28"/>
      <c r="B14" s="15"/>
    </row>
    <row r="15" spans="1:2" ht="15.6" x14ac:dyDescent="0.3">
      <c r="A15" s="28"/>
      <c r="B15" s="15"/>
    </row>
    <row r="16" spans="1:2" ht="15.6" x14ac:dyDescent="0.3">
      <c r="A16" s="28"/>
      <c r="B16" s="15"/>
    </row>
    <row r="17" spans="1:2" ht="15.6" x14ac:dyDescent="0.3">
      <c r="A17" s="28"/>
      <c r="B17" s="15"/>
    </row>
    <row r="18" spans="1:2" ht="15.6" x14ac:dyDescent="0.3">
      <c r="A18" s="28"/>
      <c r="B18" s="15"/>
    </row>
    <row r="19" spans="1:2" ht="15.6" x14ac:dyDescent="0.3">
      <c r="A19" s="28"/>
      <c r="B19" s="15"/>
    </row>
    <row r="20" spans="1:2" ht="15.6" x14ac:dyDescent="0.3">
      <c r="A20" s="28"/>
      <c r="B20" s="15"/>
    </row>
    <row r="21" spans="1:2" ht="15.6" x14ac:dyDescent="0.3">
      <c r="A21" s="28"/>
      <c r="B21" s="15"/>
    </row>
    <row r="22" spans="1:2" ht="15.6" x14ac:dyDescent="0.3">
      <c r="A22" s="28"/>
      <c r="B22" s="15"/>
    </row>
    <row r="23" spans="1:2" ht="15.6" x14ac:dyDescent="0.3">
      <c r="A23" s="28"/>
      <c r="B23" s="15"/>
    </row>
    <row r="24" spans="1:2" ht="15.6" x14ac:dyDescent="0.3">
      <c r="A24" s="28"/>
      <c r="B24" s="15"/>
    </row>
    <row r="25" spans="1:2" ht="15.6" x14ac:dyDescent="0.3">
      <c r="A25" s="28"/>
      <c r="B25" s="15"/>
    </row>
    <row r="26" spans="1:2" ht="15.6" x14ac:dyDescent="0.3">
      <c r="A26" s="28"/>
      <c r="B26" s="15"/>
    </row>
    <row r="27" spans="1:2" ht="15.6" x14ac:dyDescent="0.3">
      <c r="A27" s="28"/>
      <c r="B27" s="15"/>
    </row>
    <row r="28" spans="1:2" ht="15.6" x14ac:dyDescent="0.3">
      <c r="A28" s="28"/>
      <c r="B28" s="15"/>
    </row>
    <row r="29" spans="1:2" ht="15.6" x14ac:dyDescent="0.3">
      <c r="A29" s="28"/>
      <c r="B29" s="1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B29"/>
  <sheetViews>
    <sheetView workbookViewId="0">
      <selection activeCell="B7" sqref="A4:B7"/>
    </sheetView>
  </sheetViews>
  <sheetFormatPr defaultRowHeight="14.4" x14ac:dyDescent="0.3"/>
  <cols>
    <col min="1" max="1" width="5" bestFit="1" customWidth="1"/>
    <col min="2" max="2" width="17.6640625" bestFit="1" customWidth="1"/>
  </cols>
  <sheetData>
    <row r="1" spans="1:2" x14ac:dyDescent="0.3">
      <c r="A1" s="5" t="s">
        <v>4</v>
      </c>
      <c r="B1" s="5" t="s">
        <v>43</v>
      </c>
    </row>
    <row r="2" spans="1:2" s="23" customFormat="1" x14ac:dyDescent="0.3">
      <c r="A2" s="8">
        <v>1982</v>
      </c>
      <c r="B2" s="15">
        <v>1500000</v>
      </c>
    </row>
    <row r="3" spans="1:2" x14ac:dyDescent="0.3">
      <c r="A3" s="8">
        <v>1983</v>
      </c>
      <c r="B3" s="15">
        <v>1500000</v>
      </c>
    </row>
    <row r="4" spans="1:2" x14ac:dyDescent="0.3">
      <c r="A4" s="8"/>
      <c r="B4" s="15"/>
    </row>
    <row r="5" spans="1:2" x14ac:dyDescent="0.3">
      <c r="A5" s="8"/>
      <c r="B5" s="15"/>
    </row>
    <row r="6" spans="1:2" x14ac:dyDescent="0.3">
      <c r="A6" s="8"/>
      <c r="B6" s="15"/>
    </row>
    <row r="7" spans="1:2" x14ac:dyDescent="0.3">
      <c r="A7" s="8"/>
      <c r="B7" s="15"/>
    </row>
    <row r="8" spans="1:2" x14ac:dyDescent="0.3">
      <c r="A8" s="8"/>
      <c r="B8" s="15"/>
    </row>
    <row r="9" spans="1:2" x14ac:dyDescent="0.3">
      <c r="A9" s="8"/>
      <c r="B9" s="15"/>
    </row>
    <row r="10" spans="1:2" x14ac:dyDescent="0.3">
      <c r="A10" s="8"/>
      <c r="B10" s="15"/>
    </row>
    <row r="11" spans="1:2" x14ac:dyDescent="0.3">
      <c r="A11" s="8"/>
      <c r="B11" s="15"/>
    </row>
    <row r="12" spans="1:2" x14ac:dyDescent="0.3">
      <c r="A12" s="8"/>
      <c r="B12" s="15"/>
    </row>
    <row r="13" spans="1:2" x14ac:dyDescent="0.3">
      <c r="A13" s="8"/>
      <c r="B13" s="15"/>
    </row>
    <row r="14" spans="1:2" x14ac:dyDescent="0.3">
      <c r="A14" s="8"/>
      <c r="B14" s="15"/>
    </row>
    <row r="15" spans="1:2" x14ac:dyDescent="0.3">
      <c r="A15" s="8"/>
      <c r="B15" s="15"/>
    </row>
    <row r="16" spans="1:2" x14ac:dyDescent="0.3">
      <c r="A16" s="8"/>
      <c r="B16" s="15"/>
    </row>
    <row r="17" spans="1:2" x14ac:dyDescent="0.3">
      <c r="A17" s="8"/>
      <c r="B17" s="15"/>
    </row>
    <row r="18" spans="1:2" x14ac:dyDescent="0.3">
      <c r="A18" s="8"/>
      <c r="B18" s="15"/>
    </row>
    <row r="19" spans="1:2" x14ac:dyDescent="0.3">
      <c r="A19" s="8"/>
      <c r="B19" s="15"/>
    </row>
    <row r="20" spans="1:2" x14ac:dyDescent="0.3">
      <c r="A20" s="8"/>
      <c r="B20" s="15"/>
    </row>
    <row r="21" spans="1:2" x14ac:dyDescent="0.3">
      <c r="A21" s="8"/>
      <c r="B21" s="15"/>
    </row>
    <row r="22" spans="1:2" x14ac:dyDescent="0.3">
      <c r="A22" s="8"/>
      <c r="B22" s="15"/>
    </row>
    <row r="23" spans="1:2" x14ac:dyDescent="0.3">
      <c r="A23" s="8"/>
      <c r="B23" s="15"/>
    </row>
    <row r="24" spans="1:2" x14ac:dyDescent="0.3">
      <c r="A24" s="8"/>
      <c r="B24" s="15"/>
    </row>
    <row r="25" spans="1:2" x14ac:dyDescent="0.3">
      <c r="A25" s="8"/>
      <c r="B25" s="15"/>
    </row>
    <row r="26" spans="1:2" x14ac:dyDescent="0.3">
      <c r="A26" s="8"/>
      <c r="B26" s="15"/>
    </row>
    <row r="27" spans="1:2" x14ac:dyDescent="0.3">
      <c r="A27" s="8"/>
      <c r="B27" s="15"/>
    </row>
    <row r="28" spans="1:2" x14ac:dyDescent="0.3">
      <c r="A28" s="8"/>
      <c r="B28" s="15"/>
    </row>
    <row r="29" spans="1:2" x14ac:dyDescent="0.3">
      <c r="A29" s="8"/>
      <c r="B29" s="15"/>
    </row>
  </sheetData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F17"/>
  <sheetViews>
    <sheetView workbookViewId="0">
      <selection activeCell="I10" sqref="I10"/>
    </sheetView>
  </sheetViews>
  <sheetFormatPr defaultRowHeight="14.4" x14ac:dyDescent="0.3"/>
  <cols>
    <col min="1" max="3" width="9.109375" style="7"/>
    <col min="4" max="4" width="12" customWidth="1"/>
    <col min="5" max="5" width="12" style="20" customWidth="1"/>
    <col min="6" max="6" width="13.6640625" style="24" bestFit="1" customWidth="1"/>
    <col min="8" max="8" width="12" bestFit="1" customWidth="1"/>
  </cols>
  <sheetData>
    <row r="1" spans="1:6" x14ac:dyDescent="0.3">
      <c r="A1" s="23" t="s">
        <v>2</v>
      </c>
      <c r="B1" s="23" t="s">
        <v>3</v>
      </c>
      <c r="C1" s="23" t="s">
        <v>10</v>
      </c>
      <c r="D1" s="23" t="s">
        <v>23</v>
      </c>
      <c r="E1" s="23" t="s">
        <v>0</v>
      </c>
      <c r="F1" s="23" t="s">
        <v>1</v>
      </c>
    </row>
    <row r="2" spans="1:6" x14ac:dyDescent="0.3">
      <c r="A2" s="23">
        <v>1</v>
      </c>
      <c r="B2" s="23">
        <v>1</v>
      </c>
      <c r="C2" s="23">
        <v>0</v>
      </c>
      <c r="D2" s="23" t="s">
        <v>21</v>
      </c>
      <c r="E2" s="23" t="s">
        <v>24</v>
      </c>
      <c r="F2" s="29">
        <v>8.6700000000000002E-7</v>
      </c>
    </row>
    <row r="3" spans="1:6" x14ac:dyDescent="0.3">
      <c r="A3" s="23">
        <v>1</v>
      </c>
      <c r="B3" s="23">
        <v>1</v>
      </c>
      <c r="C3" s="23">
        <v>0</v>
      </c>
      <c r="D3" s="23" t="s">
        <v>21</v>
      </c>
      <c r="E3" s="23" t="s">
        <v>25</v>
      </c>
      <c r="F3" s="23">
        <v>2.9715699999999998</v>
      </c>
    </row>
    <row r="4" spans="1:6" x14ac:dyDescent="0.3">
      <c r="A4" s="23">
        <v>1</v>
      </c>
      <c r="B4" s="23">
        <v>1</v>
      </c>
      <c r="C4" s="23">
        <v>1</v>
      </c>
      <c r="D4" s="23" t="s">
        <v>21</v>
      </c>
      <c r="E4" s="23" t="s">
        <v>24</v>
      </c>
      <c r="F4" s="29">
        <v>5.2099999999999997E-7</v>
      </c>
    </row>
    <row r="5" spans="1:6" x14ac:dyDescent="0.3">
      <c r="A5" s="23">
        <v>1</v>
      </c>
      <c r="B5" s="23">
        <v>1</v>
      </c>
      <c r="C5" s="23">
        <v>1</v>
      </c>
      <c r="D5" s="23" t="s">
        <v>21</v>
      </c>
      <c r="E5" s="23" t="s">
        <v>25</v>
      </c>
      <c r="F5" s="23">
        <v>3.0781299999999998</v>
      </c>
    </row>
    <row r="6" spans="1:6" x14ac:dyDescent="0.3">
      <c r="A6" s="23">
        <v>1</v>
      </c>
      <c r="B6" s="23">
        <v>2</v>
      </c>
      <c r="C6" s="23">
        <v>0</v>
      </c>
      <c r="D6" s="23" t="s">
        <v>21</v>
      </c>
      <c r="E6" s="23" t="s">
        <v>24</v>
      </c>
      <c r="F6" s="29">
        <v>8.6700000000000002E-7</v>
      </c>
    </row>
    <row r="7" spans="1:6" x14ac:dyDescent="0.3">
      <c r="A7" s="23">
        <v>1</v>
      </c>
      <c r="B7" s="23">
        <v>2</v>
      </c>
      <c r="C7" s="23">
        <v>0</v>
      </c>
      <c r="D7" s="23" t="s">
        <v>21</v>
      </c>
      <c r="E7" s="23" t="s">
        <v>25</v>
      </c>
      <c r="F7" s="23">
        <v>2.9715699999999998</v>
      </c>
    </row>
    <row r="8" spans="1:6" x14ac:dyDescent="0.3">
      <c r="A8" s="23">
        <v>1</v>
      </c>
      <c r="B8" s="23">
        <v>2</v>
      </c>
      <c r="C8" s="23">
        <v>1</v>
      </c>
      <c r="D8" s="23" t="s">
        <v>21</v>
      </c>
      <c r="E8" s="23" t="s">
        <v>24</v>
      </c>
      <c r="F8" s="29">
        <v>5.2099999999999997E-7</v>
      </c>
    </row>
    <row r="9" spans="1:6" x14ac:dyDescent="0.3">
      <c r="A9" s="23">
        <v>1</v>
      </c>
      <c r="B9" s="23">
        <v>2</v>
      </c>
      <c r="C9" s="23">
        <v>1</v>
      </c>
      <c r="D9" s="23" t="s">
        <v>21</v>
      </c>
      <c r="E9" s="23" t="s">
        <v>25</v>
      </c>
      <c r="F9" s="23">
        <v>3.0781299999999998</v>
      </c>
    </row>
    <row r="10" spans="1:6" x14ac:dyDescent="0.3">
      <c r="A10" s="23">
        <v>1</v>
      </c>
      <c r="B10" s="23">
        <v>1</v>
      </c>
      <c r="C10" s="23">
        <v>0</v>
      </c>
      <c r="D10" s="23" t="s">
        <v>22</v>
      </c>
      <c r="E10" s="23" t="s">
        <v>24</v>
      </c>
      <c r="F10" s="23">
        <v>0.3</v>
      </c>
    </row>
    <row r="11" spans="1:6" x14ac:dyDescent="0.3">
      <c r="A11" s="23">
        <v>1</v>
      </c>
      <c r="B11" s="23">
        <v>1</v>
      </c>
      <c r="C11" s="23">
        <v>0</v>
      </c>
      <c r="D11" s="23" t="s">
        <v>22</v>
      </c>
      <c r="E11" s="23" t="s">
        <v>25</v>
      </c>
      <c r="F11" s="23">
        <v>90.81</v>
      </c>
    </row>
    <row r="12" spans="1:6" x14ac:dyDescent="0.3">
      <c r="A12" s="23">
        <v>1</v>
      </c>
      <c r="B12" s="23">
        <v>1</v>
      </c>
      <c r="C12" s="23">
        <v>1</v>
      </c>
      <c r="D12" s="23" t="s">
        <v>22</v>
      </c>
      <c r="E12" s="23" t="s">
        <v>24</v>
      </c>
      <c r="F12" s="23">
        <v>0.3</v>
      </c>
    </row>
    <row r="13" spans="1:6" x14ac:dyDescent="0.3">
      <c r="A13" s="23">
        <v>1</v>
      </c>
      <c r="B13" s="23">
        <v>1</v>
      </c>
      <c r="C13" s="23">
        <v>1</v>
      </c>
      <c r="D13" s="23" t="s">
        <v>22</v>
      </c>
      <c r="E13" s="23" t="s">
        <v>25</v>
      </c>
      <c r="F13" s="23">
        <v>90.81</v>
      </c>
    </row>
    <row r="14" spans="1:6" x14ac:dyDescent="0.3">
      <c r="A14" s="23">
        <v>1</v>
      </c>
      <c r="B14" s="23">
        <v>2</v>
      </c>
      <c r="C14" s="23">
        <v>0</v>
      </c>
      <c r="D14" s="23" t="s">
        <v>22</v>
      </c>
      <c r="E14" s="23" t="s">
        <v>24</v>
      </c>
      <c r="F14" s="23">
        <v>0.3</v>
      </c>
    </row>
    <row r="15" spans="1:6" x14ac:dyDescent="0.3">
      <c r="A15" s="23">
        <v>1</v>
      </c>
      <c r="B15" s="23">
        <v>2</v>
      </c>
      <c r="C15" s="23">
        <v>0</v>
      </c>
      <c r="D15" s="23" t="s">
        <v>22</v>
      </c>
      <c r="E15" s="23" t="s">
        <v>25</v>
      </c>
      <c r="F15" s="23">
        <v>90.81</v>
      </c>
    </row>
    <row r="16" spans="1:6" x14ac:dyDescent="0.3">
      <c r="A16" s="23">
        <v>1</v>
      </c>
      <c r="B16" s="23">
        <v>2</v>
      </c>
      <c r="C16" s="23">
        <v>1</v>
      </c>
      <c r="D16" s="23" t="s">
        <v>22</v>
      </c>
      <c r="E16" s="23" t="s">
        <v>24</v>
      </c>
      <c r="F16" s="23">
        <v>0.3</v>
      </c>
    </row>
    <row r="17" spans="1:6" x14ac:dyDescent="0.3">
      <c r="A17" s="23">
        <v>1</v>
      </c>
      <c r="B17" s="23">
        <v>2</v>
      </c>
      <c r="C17" s="23">
        <v>1</v>
      </c>
      <c r="D17" s="23" t="s">
        <v>22</v>
      </c>
      <c r="E17" s="23" t="s">
        <v>25</v>
      </c>
      <c r="F17" s="23">
        <v>90.81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TimestepSetting</vt:lpstr>
      <vt:lpstr>SimulationSetting</vt:lpstr>
      <vt:lpstr>InitialAbun&amp;Recruit&amp;SexRatio</vt:lpstr>
      <vt:lpstr>SizeComp</vt:lpstr>
      <vt:lpstr>Movement</vt:lpstr>
      <vt:lpstr>MPAOutIn</vt:lpstr>
      <vt:lpstr>MPAInOut</vt:lpstr>
      <vt:lpstr>MPAMaxK</vt:lpstr>
      <vt:lpstr>LifeHistoryPara</vt:lpstr>
      <vt:lpstr>NaturalM</vt:lpstr>
      <vt:lpstr>BerriedProb</vt:lpstr>
      <vt:lpstr>HatchProb</vt:lpstr>
      <vt:lpstr>TuningSizeComp</vt:lpstr>
      <vt:lpstr>BerriedMoltRelation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</dc:creator>
  <cp:lastModifiedBy>Mackenzie</cp:lastModifiedBy>
  <dcterms:created xsi:type="dcterms:W3CDTF">2013-03-23T13:05:11Z</dcterms:created>
  <dcterms:modified xsi:type="dcterms:W3CDTF">2018-02-23T18:46:10Z</dcterms:modified>
</cp:coreProperties>
</file>