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hanghaitech.edu.cn\Study\Self-Study\CUPT\CUPT\ProjectWork\Problem 6 Hurricane Balls\Experiment\"/>
    </mc:Choice>
  </mc:AlternateContent>
  <xr:revisionPtr revIDLastSave="0" documentId="13_ncr:1_{587698D7-241E-4732-9B3C-06B8F1DB31DA}" xr6:coauthVersionLast="36" xr6:coauthVersionMax="36" xr10:uidLastSave="{00000000-0000-0000-0000-000000000000}"/>
  <bookViews>
    <workbookView xWindow="4896" yWindow="2160" windowWidth="28236" windowHeight="17436" xr2:uid="{37FCF2CE-ED2F-7345-915F-631E204CB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  <c r="C9" i="1" l="1"/>
  <c r="C8" i="1"/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<sst xmlns="http://schemas.openxmlformats.org/spreadsheetml/2006/main" count="5" uniqueCount="5">
  <si>
    <t>风速m/s</t>
    <rPh sb="0" eb="2">
      <t>feng s</t>
    </rPh>
    <phoneticPr fontId="1" type="noConversion"/>
  </si>
  <si>
    <t>受重/g</t>
    <rPh sb="0" eb="2">
      <t>shou zhong</t>
    </rPh>
    <phoneticPr fontId="1" type="noConversion"/>
  </si>
  <si>
    <t>力/N</t>
    <rPh sb="0" eb="1">
      <t>l</t>
    </rPh>
    <phoneticPr fontId="1" type="noConversion"/>
  </si>
  <si>
    <t>小球重量/g</t>
    <rPh sb="0" eb="2">
      <t>xiao qi</t>
    </rPh>
    <phoneticPr fontId="1" type="noConversion"/>
  </si>
  <si>
    <t>加速度m/s2</t>
    <rPh sb="0" eb="2">
      <t>jia su 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</si>
</sst>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空气阻力与小球相对于空气速度的关系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2.12</c:v>
                </c:pt>
                <c:pt idx="1">
                  <c:v>3</c:v>
                </c:pt>
                <c:pt idx="2">
                  <c:v>3.43</c:v>
                </c:pt>
                <c:pt idx="3">
                  <c:v>3.87</c:v>
                </c:pt>
                <c:pt idx="4">
                  <c:v>4.17</c:v>
                </c:pt>
                <c:pt idx="5">
                  <c:v>4.7</c:v>
                </c:pt>
                <c:pt idx="6">
                  <c:v>9.1199999999999992</c:v>
                </c:pt>
                <c:pt idx="7">
                  <c:v>7.1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1.1754000000000001E-3</c:v>
                </c:pt>
                <c:pt idx="1">
                  <c:v>1.7630999999999999E-3</c:v>
                </c:pt>
                <c:pt idx="2">
                  <c:v>2.8405499999999998E-3</c:v>
                </c:pt>
                <c:pt idx="3">
                  <c:v>3.4282499999999999E-3</c:v>
                </c:pt>
                <c:pt idx="4">
                  <c:v>4.4077500000000002E-3</c:v>
                </c:pt>
                <c:pt idx="5">
                  <c:v>4.8974999999999999E-3</c:v>
                </c:pt>
                <c:pt idx="6">
                  <c:v>2.0961299999999999E-2</c:v>
                </c:pt>
                <c:pt idx="7">
                  <c:v>1.1362199999999999E-2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1-B741-919F-16F4549F8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908543"/>
        <c:axId val="1270210463"/>
      </c:scatterChart>
      <c:valAx>
        <c:axId val="12669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0210463"/>
        <c:crosses val="autoZero"/>
        <c:crossBetween val="midCat"/>
      </c:valAx>
      <c:valAx>
        <c:axId val="127021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690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772367</xdr:colOff>
      <xdr:row>9</xdr:row>
      <xdr:rowOff>29969</xdr:rowOff>
    </xdr:from>
    <xdr:to>
      <xdr:col>9</xdr:col>
      <xdr:colOff>189682</xdr:colOff>
      <xdr:row>22</xdr:row>
      <xdr:rowOff>175392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B6282B4-A2E2-3749-8D3A-B214D6F90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39E0-D34D-8F48-8CB2-516FF3CCD0B4}">
  <dimension ref="A1:G9"/>
  <sheetViews>
    <sheetView tabSelected="1" zoomScaleNormal="100" workbookViewId="0">
      <selection activeCell="I4" sqref="I4"/>
    </sheetView>
  </sheetViews>
  <sheetFormatPr defaultColWidth="10.90625" defaultRowHeight="15.6" x14ac:dyDescent="0.3"/>
  <cols>
    <col min="4" max="4" width="13.36328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F1" t="s">
        <v>3</v>
      </c>
      <c r="G1">
        <v>33.4</v>
      </c>
    </row>
    <row r="2" spans="1:7" x14ac:dyDescent="0.3">
      <c r="A2">
        <v>2.12</v>
      </c>
      <c r="B2">
        <v>0.12</v>
      </c>
      <c r="C2">
        <f>B2*0.001*9.795</f>
        <v>1.1754000000000001E-3</v>
      </c>
      <c r="D2">
        <f>C2/(33.4*0.001)*0.0334</f>
        <v>1.1754000000000001E-3</v>
      </c>
    </row>
    <row r="3" spans="1:7" x14ac:dyDescent="0.3">
      <c r="A3">
        <v>3</v>
      </c>
      <c r="B3">
        <v>0.18</v>
      </c>
      <c r="C3">
        <f t="shared" ref="C3:C9" si="0">B3*0.001*9.795</f>
        <v>1.7630999999999999E-3</v>
      </c>
      <c r="D3">
        <f t="shared" ref="D3:D9" si="1">C3/(33.4*0.001)*0.0334</f>
        <v>1.7630999999999999E-3</v>
      </c>
    </row>
    <row r="4" spans="1:7" x14ac:dyDescent="0.3">
      <c r="A4">
        <v>3.43</v>
      </c>
      <c r="B4">
        <v>0.28999999999999998</v>
      </c>
      <c r="C4">
        <f t="shared" si="0"/>
        <v>2.8405499999999998E-3</v>
      </c>
      <c r="D4">
        <f t="shared" si="1"/>
        <v>2.8405499999999998E-3</v>
      </c>
    </row>
    <row r="5" spans="1:7" x14ac:dyDescent="0.3">
      <c r="A5">
        <v>3.87</v>
      </c>
      <c r="B5">
        <v>0.35</v>
      </c>
      <c r="C5">
        <f t="shared" si="0"/>
        <v>3.4282499999999999E-3</v>
      </c>
      <c r="D5">
        <f t="shared" si="1"/>
        <v>3.4282499999999999E-3</v>
      </c>
    </row>
    <row r="6" spans="1:7" x14ac:dyDescent="0.3">
      <c r="A6">
        <v>4.17</v>
      </c>
      <c r="B6">
        <v>0.45</v>
      </c>
      <c r="C6">
        <f t="shared" si="0"/>
        <v>4.4077500000000002E-3</v>
      </c>
      <c r="D6">
        <f t="shared" si="1"/>
        <v>4.4077500000000002E-3</v>
      </c>
    </row>
    <row r="7" spans="1:7" x14ac:dyDescent="0.3">
      <c r="A7">
        <v>4.7</v>
      </c>
      <c r="B7">
        <v>0.5</v>
      </c>
      <c r="C7">
        <f t="shared" si="0"/>
        <v>4.8974999999999999E-3</v>
      </c>
      <c r="D7">
        <f t="shared" si="1"/>
        <v>4.8974999999999999E-3</v>
      </c>
    </row>
    <row r="8" spans="1:7" x14ac:dyDescent="0.3">
      <c r="A8">
        <v>9.1199999999999992</v>
      </c>
      <c r="B8">
        <v>2.14</v>
      </c>
      <c r="C8">
        <f t="shared" si="0"/>
        <v>2.0961299999999999E-2</v>
      </c>
      <c r="D8">
        <f t="shared" si="1"/>
        <v>2.0961299999999999E-2</v>
      </c>
    </row>
    <row r="9" spans="1:7" x14ac:dyDescent="0.3">
      <c r="A9">
        <v>7.1</v>
      </c>
      <c r="B9">
        <v>1.1599999999999999</v>
      </c>
      <c r="C9">
        <f t="shared" si="0"/>
        <v>1.1362199999999999E-2</v>
      </c>
      <c r="D9">
        <f t="shared" si="1"/>
        <v>1.1362199999999999E-2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陈稼霖 Jialin Chen</cp:lastModifiedBy>
  <dcterms:created xsi:type="dcterms:W3CDTF">2019-05-07T13:59:44Z</dcterms:created>
  <dcterms:modified xsi:type="dcterms:W3CDTF">2019-05-10T08:54:59Z</dcterms:modified>
</cp:coreProperties>
</file>