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大一下\普通物理II实验(PHYS1113.05)\实验六 铁磁物质磁滞回线的测量与应用\"/>
    </mc:Choice>
  </mc:AlternateContent>
  <xr:revisionPtr revIDLastSave="0" documentId="10_ncr:8100000_{16A1E73A-15EE-4CFF-A6D7-7D81A8A27B3C}" xr6:coauthVersionLast="33" xr6:coauthVersionMax="33" xr10:uidLastSave="{00000000-0000-0000-0000-000000000000}"/>
  <bookViews>
    <workbookView xWindow="0" yWindow="0" windowWidth="23040" windowHeight="8532" xr2:uid="{ECF2DC1E-5C8B-4028-AC81-38E11FBCE23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L6" i="3"/>
  <c r="M6" i="3"/>
  <c r="N6" i="3"/>
  <c r="B6" i="3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B7" i="2"/>
  <c r="N4" i="3" l="1"/>
  <c r="M4" i="3" l="1"/>
  <c r="L4" i="3"/>
  <c r="K4" i="3"/>
  <c r="J4" i="3"/>
  <c r="I4" i="3"/>
  <c r="H4" i="3"/>
  <c r="G4" i="3"/>
  <c r="F4" i="3"/>
  <c r="E4" i="3"/>
  <c r="D4" i="3"/>
  <c r="C4" i="3"/>
  <c r="B4" i="3"/>
  <c r="C5" i="2" l="1"/>
  <c r="C8" i="2" s="1"/>
  <c r="D5" i="2"/>
  <c r="D8" i="2" s="1"/>
  <c r="E5" i="2"/>
  <c r="E8" i="2" s="1"/>
  <c r="F5" i="2"/>
  <c r="F8" i="2" s="1"/>
  <c r="G5" i="2"/>
  <c r="G8" i="2" s="1"/>
  <c r="H5" i="2"/>
  <c r="H8" i="2" s="1"/>
  <c r="I5" i="2"/>
  <c r="I8" i="2" s="1"/>
  <c r="J5" i="2"/>
  <c r="J8" i="2" s="1"/>
  <c r="K5" i="2"/>
  <c r="K8" i="2" s="1"/>
  <c r="L5" i="2"/>
  <c r="L8" i="2" s="1"/>
  <c r="M5" i="2"/>
  <c r="M8" i="2" s="1"/>
  <c r="N5" i="2"/>
  <c r="N8" i="2" s="1"/>
  <c r="O5" i="2"/>
  <c r="O8" i="2" s="1"/>
  <c r="P5" i="2"/>
  <c r="P8" i="2" s="1"/>
  <c r="Q5" i="2"/>
  <c r="Q8" i="2" s="1"/>
  <c r="R5" i="2"/>
  <c r="R8" i="2" s="1"/>
  <c r="S5" i="2"/>
  <c r="S8" i="2" s="1"/>
  <c r="T5" i="2"/>
  <c r="T8" i="2" s="1"/>
  <c r="U5" i="2"/>
  <c r="U8" i="2" s="1"/>
  <c r="B5" i="2"/>
  <c r="B8" i="2" s="1"/>
</calcChain>
</file>

<file path=xl/sharedStrings.xml><?xml version="1.0" encoding="utf-8"?>
<sst xmlns="http://schemas.openxmlformats.org/spreadsheetml/2006/main" count="24" uniqueCount="20">
  <si>
    <t>表1 实验仪器相关参数统计表</t>
    <phoneticPr fontId="1" type="noConversion"/>
  </si>
  <si>
    <r>
      <t>励磁线圈匝数N</t>
    </r>
    <r>
      <rPr>
        <sz val="6"/>
        <color theme="1"/>
        <rFont val="等线"/>
        <family val="3"/>
        <charset val="134"/>
        <scheme val="minor"/>
      </rPr>
      <t>1</t>
    </r>
    <phoneticPr fontId="1" type="noConversion"/>
  </si>
  <si>
    <r>
      <t>次级线圈匝数N</t>
    </r>
    <r>
      <rPr>
        <sz val="6"/>
        <color theme="1"/>
        <rFont val="等线"/>
        <family val="3"/>
        <charset val="134"/>
        <scheme val="minor"/>
      </rPr>
      <t>2</t>
    </r>
    <phoneticPr fontId="1" type="noConversion"/>
  </si>
  <si>
    <r>
      <t>被测样品(铁磁圆环)内径D</t>
    </r>
    <r>
      <rPr>
        <sz val="6"/>
        <color theme="1"/>
        <rFont val="等线"/>
        <family val="3"/>
        <charset val="134"/>
        <scheme val="minor"/>
      </rPr>
      <t>内</t>
    </r>
    <r>
      <rPr>
        <sz val="11"/>
        <color theme="1"/>
        <rFont val="等线"/>
        <family val="2"/>
        <charset val="134"/>
        <scheme val="minor"/>
      </rPr>
      <t>/mm</t>
    </r>
    <phoneticPr fontId="1" type="noConversion"/>
  </si>
  <si>
    <r>
      <t>被测样品(铁磁圆环)外径D</t>
    </r>
    <r>
      <rPr>
        <sz val="6"/>
        <color theme="1"/>
        <rFont val="等线"/>
        <family val="3"/>
        <charset val="134"/>
        <scheme val="minor"/>
      </rPr>
      <t>外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</si>
  <si>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t>被测样品(铁磁圆环)厚度h/mm</t>
    <phoneticPr fontId="1" type="noConversion"/>
  </si>
  <si>
    <t>电容器容值C/μF</t>
    <phoneticPr fontId="1" type="noConversion"/>
  </si>
  <si>
    <r>
      <t>电阻阻值R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/Ω</t>
    </r>
    <phoneticPr fontId="1" type="noConversion"/>
  </si>
  <si>
    <t>信号源输出电压频率f/Hz</t>
    <phoneticPr fontId="1" type="noConversion"/>
  </si>
  <si>
    <r>
      <t>电阻两端电压U</t>
    </r>
    <r>
      <rPr>
        <sz val="6"/>
        <color theme="1"/>
        <rFont val="等线"/>
        <family val="3"/>
        <charset val="134"/>
        <scheme val="minor"/>
      </rPr>
      <t>R1</t>
    </r>
    <r>
      <rPr>
        <sz val="11"/>
        <color theme="1"/>
        <rFont val="等线"/>
        <family val="2"/>
        <charset val="134"/>
        <scheme val="minor"/>
      </rPr>
      <t>/V</t>
    </r>
    <phoneticPr fontId="1" type="noConversion"/>
  </si>
  <si>
    <r>
      <t>励磁电流所产生的磁场强度H(=N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*U</t>
    </r>
    <r>
      <rPr>
        <sz val="6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2"/>
        <charset val="134"/>
        <scheme val="minor"/>
      </rPr>
      <t>/(R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*L))/(A·m^(-1))</t>
    </r>
    <phoneticPr fontId="1" type="noConversion"/>
  </si>
  <si>
    <t>被测样品(铁磁圆环)的磁导率μ(=B/H)/(A*T^(-1)*m^(-1))</t>
    <phoneticPr fontId="1" type="noConversion"/>
  </si>
  <si>
    <r>
      <t>电容器两端电压最大值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2"/>
        <charset val="134"/>
        <scheme val="minor"/>
      </rPr>
      <t>U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)</t>
    </r>
    <r>
      <rPr>
        <sz val="6"/>
        <color theme="1"/>
        <rFont val="等线"/>
        <family val="3"/>
        <charset val="134"/>
        <scheme val="minor"/>
      </rPr>
      <t>max</t>
    </r>
    <r>
      <rPr>
        <sz val="11"/>
        <color theme="1"/>
        <rFont val="等线"/>
        <family val="2"/>
        <charset val="134"/>
        <scheme val="minor"/>
      </rPr>
      <t>/V</t>
    </r>
    <phoneticPr fontId="1" type="noConversion"/>
  </si>
  <si>
    <r>
      <t>电阻两端电压最大值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2"/>
        <charset val="134"/>
        <scheme val="minor"/>
      </rPr>
      <t>U</t>
    </r>
    <r>
      <rPr>
        <sz val="6"/>
        <color theme="1"/>
        <rFont val="等线"/>
        <family val="3"/>
        <charset val="134"/>
        <scheme val="minor"/>
      </rPr>
      <t>R1</t>
    </r>
    <r>
      <rPr>
        <sz val="11"/>
        <color theme="1"/>
        <rFont val="等线"/>
        <family val="3"/>
        <charset val="134"/>
        <scheme val="minor"/>
      </rPr>
      <t>)</t>
    </r>
    <r>
      <rPr>
        <sz val="6"/>
        <color theme="1"/>
        <rFont val="等线"/>
        <family val="3"/>
        <charset val="134"/>
        <scheme val="minor"/>
      </rPr>
      <t>max</t>
    </r>
    <r>
      <rPr>
        <sz val="11"/>
        <color theme="1"/>
        <rFont val="等线"/>
        <family val="2"/>
        <charset val="134"/>
        <scheme val="minor"/>
      </rPr>
      <t>/V</t>
    </r>
    <phoneticPr fontId="1" type="noConversion"/>
  </si>
  <si>
    <r>
      <t>变阻器阻值R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/Ω</t>
    </r>
    <phoneticPr fontId="1" type="noConversion"/>
  </si>
  <si>
    <r>
      <t>电容器两端电压U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/V</t>
    </r>
    <phoneticPr fontId="1" type="noConversion"/>
  </si>
  <si>
    <r>
      <t>被测样品</t>
    </r>
    <r>
      <rPr>
        <sz val="11"/>
        <color theme="1"/>
        <rFont val="等线"/>
        <family val="3"/>
        <charset val="134"/>
        <scheme val="minor"/>
      </rPr>
      <t>(铁磁圆环)</t>
    </r>
    <r>
      <rPr>
        <sz val="11"/>
        <color theme="1"/>
        <rFont val="等线"/>
        <family val="2"/>
        <charset val="134"/>
        <scheme val="minor"/>
      </rPr>
      <t>内部磁感应强度B(=|-R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*C*U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/(N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S)|</t>
    </r>
    <r>
      <rPr>
        <sz val="11"/>
        <color theme="1"/>
        <rFont val="等线"/>
        <family val="2"/>
        <charset val="134"/>
        <scheme val="minor"/>
      </rPr>
      <t>)/T</t>
    </r>
    <phoneticPr fontId="1" type="noConversion"/>
  </si>
  <si>
    <r>
      <t>表3 信号源输出电压V</t>
    </r>
    <r>
      <rPr>
        <sz val="6"/>
        <color theme="1"/>
        <rFont val="等线"/>
        <family val="3"/>
        <charset val="134"/>
        <scheme val="minor"/>
      </rPr>
      <t>pp</t>
    </r>
    <r>
      <rPr>
        <sz val="11"/>
        <color theme="1"/>
        <rFont val="等线"/>
        <family val="3"/>
        <charset val="134"/>
        <scheme val="minor"/>
      </rPr>
      <t>=20.00V时,电容器C两端电压U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随电阻R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两端电压U</t>
    </r>
    <r>
      <rPr>
        <sz val="6"/>
        <color theme="1"/>
        <rFont val="等线"/>
        <family val="3"/>
        <charset val="134"/>
        <scheme val="minor"/>
      </rPr>
      <t>R1</t>
    </r>
    <r>
      <rPr>
        <sz val="11"/>
        <color theme="1"/>
        <rFont val="等线"/>
        <family val="3"/>
        <charset val="134"/>
        <scheme val="minor"/>
      </rPr>
      <t>变化数据及计算所得对应的励磁电流所产生的磁场强度H、被测样品(铁磁圆环)内部磁感应强度B数据统计表</t>
    </r>
    <phoneticPr fontId="1" type="noConversion"/>
  </si>
  <si>
    <r>
      <t>表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电容器C两端电压U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最大值(U</t>
    </r>
    <r>
      <rPr>
        <sz val="6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)</t>
    </r>
    <r>
      <rPr>
        <sz val="6"/>
        <color theme="1"/>
        <rFont val="等线"/>
        <family val="3"/>
        <charset val="134"/>
        <scheme val="minor"/>
      </rPr>
      <t>max</t>
    </r>
    <r>
      <rPr>
        <sz val="11"/>
        <color theme="1"/>
        <rFont val="等线"/>
        <family val="3"/>
        <charset val="134"/>
        <scheme val="minor"/>
      </rPr>
      <t>随电阻R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两端电压U</t>
    </r>
    <r>
      <rPr>
        <sz val="6"/>
        <color theme="1"/>
        <rFont val="等线"/>
        <family val="3"/>
        <charset val="134"/>
        <scheme val="minor"/>
      </rPr>
      <t>R1</t>
    </r>
    <r>
      <rPr>
        <sz val="11"/>
        <color theme="1"/>
        <rFont val="等线"/>
        <family val="3"/>
        <charset val="134"/>
        <scheme val="minor"/>
      </rPr>
      <t>最大值(U</t>
    </r>
    <r>
      <rPr>
        <sz val="6"/>
        <color theme="1"/>
        <rFont val="等线"/>
        <family val="3"/>
        <charset val="134"/>
        <scheme val="minor"/>
      </rPr>
      <t>R1</t>
    </r>
    <r>
      <rPr>
        <sz val="11"/>
        <color theme="1"/>
        <rFont val="等线"/>
        <family val="3"/>
        <charset val="134"/>
        <scheme val="minor"/>
      </rPr>
      <t>)</t>
    </r>
    <r>
      <rPr>
        <sz val="6"/>
        <color theme="1"/>
        <rFont val="等线"/>
        <family val="3"/>
        <charset val="134"/>
        <scheme val="minor"/>
      </rPr>
      <t>max</t>
    </r>
    <r>
      <rPr>
        <sz val="11"/>
        <color theme="1"/>
        <rFont val="等线"/>
        <family val="3"/>
        <charset val="134"/>
        <scheme val="minor"/>
      </rPr>
      <t>变化数据及计算所得对应的励磁电流所产生的磁场强度H、被测样品(铁磁圆环)内部磁感应强度B和磁导率μ数据统计表</t>
    </r>
    <phoneticPr fontId="1" type="noConversion"/>
  </si>
  <si>
    <t>信号源输入电压峰峰值值(励磁电压)U/V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</si>
</sst>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0"/>
    <numFmt numFmtId="178" formatCode="0.00000"/>
    <numFmt numFmtId="179" formatCode="0.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5 </a:t>
            </a:r>
            <a:r>
              <a:rPr lang="zh-CN" altLang="en-US"/>
              <a:t>被测样品</a:t>
            </a:r>
            <a:r>
              <a:rPr lang="en-US" altLang="zh-CN"/>
              <a:t>(</a:t>
            </a:r>
            <a:r>
              <a:rPr lang="zh-CN" altLang="en-US"/>
              <a:t>铁磁圆环</a:t>
            </a:r>
            <a:r>
              <a:rPr lang="en-US" altLang="zh-CN"/>
              <a:t>)</a:t>
            </a:r>
            <a:r>
              <a:rPr lang="zh-CN" altLang="en-US"/>
              <a:t>内部磁感应强度</a:t>
            </a:r>
            <a:r>
              <a:rPr lang="en-US" altLang="zh-CN"/>
              <a:t>B</a:t>
            </a:r>
            <a:r>
              <a:rPr lang="zh-CN" altLang="en-US"/>
              <a:t>和磁导率</a:t>
            </a:r>
            <a:r>
              <a:rPr lang="el-GR" altLang="zh-CN"/>
              <a:t>μ</a:t>
            </a:r>
            <a:r>
              <a:rPr lang="zh-CN" altLang="en-US"/>
              <a:t>随励磁电流所产生的磁场强度</a:t>
            </a:r>
            <a:r>
              <a:rPr lang="en-US" altLang="zh-CN"/>
              <a:t>H</a:t>
            </a:r>
            <a:r>
              <a:rPr lang="zh-CN" altLang="en-US"/>
              <a:t>变化曲线</a:t>
            </a:r>
            <a:r>
              <a:rPr lang="en-US" altLang="zh-CN"/>
              <a:t>(B-H</a:t>
            </a:r>
            <a:r>
              <a:rPr lang="zh-CN" altLang="en-US"/>
              <a:t>曲线和</a:t>
            </a:r>
            <a:r>
              <a:rPr lang="el-GR" altLang="zh-CN"/>
              <a:t>μ</a:t>
            </a:r>
            <a:r>
              <a:rPr lang="en-US" altLang="zh-CN"/>
              <a:t>-H</a:t>
            </a:r>
            <a:r>
              <a:rPr lang="zh-CN" altLang="en-US"/>
              <a:t>曲线</a:t>
            </a:r>
            <a:r>
              <a:rPr lang="en-US" altLang="zh-CN"/>
              <a:t>)</a:t>
            </a:r>
            <a:endParaRPr lang="zh-CN" altLang="en-US"/>
          </a:p>
        </c:rich>
      </c:tx>
      <c:layout>
        <c:manualLayout>
          <c:xMode val="edge"/>
          <c:yMode val="edge"/>
          <c:x val="0.1083420536895587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0315329116633578E-2"/>
          <c:y val="0.17251446482095883"/>
          <c:w val="0.80972504711259596"/>
          <c:h val="0.58690189332546705"/>
        </c:manualLayout>
      </c:layout>
      <c:scatterChart>
        <c:scatterStyle val="smoothMarker"/>
        <c:varyColors val="0"/>
        <c:ser>
          <c:idx val="0"/>
          <c:order val="0"/>
          <c:tx>
            <c:v>被测样品(铁磁圆环)内部磁感应强度B数据点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Sheet2!$B$5:$U$5</c:f>
              <c:numCache>
                <c:formatCode>0.00</c:formatCode>
                <c:ptCount val="20"/>
                <c:pt idx="0">
                  <c:v>1.5094339622641508</c:v>
                </c:pt>
                <c:pt idx="1">
                  <c:v>3.0188679245283017</c:v>
                </c:pt>
                <c:pt idx="2">
                  <c:v>4.5283018867924518</c:v>
                </c:pt>
                <c:pt idx="3">
                  <c:v>6.0377358490566033</c:v>
                </c:pt>
                <c:pt idx="4">
                  <c:v>7.5471698113207539</c:v>
                </c:pt>
                <c:pt idx="5">
                  <c:v>9.0566037735849036</c:v>
                </c:pt>
                <c:pt idx="6">
                  <c:v>9.0566037735849036</c:v>
                </c:pt>
                <c:pt idx="7" formatCode="0.0">
                  <c:v>10.566037735849056</c:v>
                </c:pt>
                <c:pt idx="8" formatCode="0.0">
                  <c:v>12.075471698113207</c:v>
                </c:pt>
                <c:pt idx="9" formatCode="0.0">
                  <c:v>13.584905660377357</c:v>
                </c:pt>
                <c:pt idx="10" formatCode="0.0">
                  <c:v>15.094339622641508</c:v>
                </c:pt>
                <c:pt idx="11" formatCode="0.0">
                  <c:v>16.60377358490566</c:v>
                </c:pt>
                <c:pt idx="12" formatCode="0.0">
                  <c:v>19.622641509433961</c:v>
                </c:pt>
                <c:pt idx="13" formatCode="0.0">
                  <c:v>21.132075471698112</c:v>
                </c:pt>
                <c:pt idx="14" formatCode="0.0">
                  <c:v>25.660377358490567</c:v>
                </c:pt>
                <c:pt idx="15" formatCode="0.0">
                  <c:v>31.698113207547166</c:v>
                </c:pt>
                <c:pt idx="16" formatCode="0.0">
                  <c:v>40.754716981132077</c:v>
                </c:pt>
                <c:pt idx="17" formatCode="0.0">
                  <c:v>52.830188679245282</c:v>
                </c:pt>
                <c:pt idx="18" formatCode="0.0">
                  <c:v>66.415094339622641</c:v>
                </c:pt>
                <c:pt idx="19" formatCode="0.0">
                  <c:v>81.509433962264154</c:v>
                </c:pt>
              </c:numCache>
            </c:numRef>
          </c:xVal>
          <c:yVal>
            <c:numRef>
              <c:f>Sheet2!$B$7:$U$7</c:f>
              <c:numCache>
                <c:formatCode>0.000</c:formatCode>
                <c:ptCount val="20"/>
                <c:pt idx="0">
                  <c:v>2.4457904761904754E-2</c:v>
                </c:pt>
                <c:pt idx="1">
                  <c:v>4.0763174603174593E-2</c:v>
                </c:pt>
                <c:pt idx="2">
                  <c:v>8.1526349206349186E-2</c:v>
                </c:pt>
                <c:pt idx="3">
                  <c:v>0.10190793650793649</c:v>
                </c:pt>
                <c:pt idx="4">
                  <c:v>0.12228952380952378</c:v>
                </c:pt>
                <c:pt idx="5">
                  <c:v>0.14267111111111108</c:v>
                </c:pt>
                <c:pt idx="6">
                  <c:v>0.16305269841269837</c:v>
                </c:pt>
                <c:pt idx="7">
                  <c:v>0.18343428571428566</c:v>
                </c:pt>
                <c:pt idx="8">
                  <c:v>0.18343428571428566</c:v>
                </c:pt>
                <c:pt idx="9">
                  <c:v>0.20381587301587298</c:v>
                </c:pt>
                <c:pt idx="10">
                  <c:v>0.24457904761904756</c:v>
                </c:pt>
                <c:pt idx="11">
                  <c:v>0.24457904761904756</c:v>
                </c:pt>
                <c:pt idx="12">
                  <c:v>0.26496063492063482</c:v>
                </c:pt>
                <c:pt idx="13">
                  <c:v>0.28534222222222216</c:v>
                </c:pt>
                <c:pt idx="14">
                  <c:v>0.3057238095238094</c:v>
                </c:pt>
                <c:pt idx="15">
                  <c:v>0.32610539682539674</c:v>
                </c:pt>
                <c:pt idx="16">
                  <c:v>0.34648698412698403</c:v>
                </c:pt>
                <c:pt idx="17">
                  <c:v>0.34648698412698403</c:v>
                </c:pt>
                <c:pt idx="18">
                  <c:v>0.36686857142857132</c:v>
                </c:pt>
                <c:pt idx="19">
                  <c:v>0.36686857142857132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C-4AB6-8541-0BED960A0E82}"/>
            </c:ext>
          </c:extLst>
        </c:ser>
        <c:ser>
          <c:idx val="2"/>
          <c:order val="2"/>
          <c:tx>
            <c:v>被测样品(铁磁圆环)内部磁感应强度B拟合线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Sheet2!$B$30:$FI$30</c:f>
              <c:numCache>
                <c:formatCode>General</c:formatCode>
                <c:ptCount val="16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</c:numCache>
            </c:numRef>
          </c:xVal>
          <c:yVal>
            <c:numRef>
              <c:f>Sheet2!$B$31:$FI$31</c:f>
              <c:numCache>
                <c:formatCode>General</c:formatCode>
                <c:ptCount val="164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2.1999999999999999E-2</c:v>
                </c:pt>
                <c:pt idx="5">
                  <c:v>2.9000000000000001E-2</c:v>
                </c:pt>
                <c:pt idx="6">
                  <c:v>3.5999999999999997E-2</c:v>
                </c:pt>
                <c:pt idx="7">
                  <c:v>4.2999999999999997E-2</c:v>
                </c:pt>
                <c:pt idx="8">
                  <c:v>5.1999999999999998E-2</c:v>
                </c:pt>
                <c:pt idx="9">
                  <c:v>6.0999999999999999E-2</c:v>
                </c:pt>
                <c:pt idx="10">
                  <c:v>7.0000000000000007E-2</c:v>
                </c:pt>
                <c:pt idx="11">
                  <c:v>7.9000000000000001E-2</c:v>
                </c:pt>
                <c:pt idx="12">
                  <c:v>8.7999999999999995E-2</c:v>
                </c:pt>
                <c:pt idx="13">
                  <c:v>9.7000000000000003E-2</c:v>
                </c:pt>
                <c:pt idx="14">
                  <c:v>0.107</c:v>
                </c:pt>
                <c:pt idx="15">
                  <c:v>0.11700000000000001</c:v>
                </c:pt>
                <c:pt idx="16">
                  <c:v>0.127</c:v>
                </c:pt>
                <c:pt idx="17">
                  <c:v>0.13700000000000001</c:v>
                </c:pt>
                <c:pt idx="18">
                  <c:v>0.14699999999999999</c:v>
                </c:pt>
                <c:pt idx="19">
                  <c:v>0.157</c:v>
                </c:pt>
                <c:pt idx="20">
                  <c:v>0.16700000000000001</c:v>
                </c:pt>
                <c:pt idx="21">
                  <c:v>0.17599999999999999</c:v>
                </c:pt>
                <c:pt idx="22">
                  <c:v>0.185</c:v>
                </c:pt>
                <c:pt idx="23">
                  <c:v>0.193</c:v>
                </c:pt>
                <c:pt idx="24">
                  <c:v>0.20100000000000001</c:v>
                </c:pt>
                <c:pt idx="25">
                  <c:v>0.20899999999999999</c:v>
                </c:pt>
                <c:pt idx="26">
                  <c:v>0.216</c:v>
                </c:pt>
                <c:pt idx="27">
                  <c:v>0.223</c:v>
                </c:pt>
                <c:pt idx="28">
                  <c:v>0.23</c:v>
                </c:pt>
                <c:pt idx="29">
                  <c:v>0.23699999999999999</c:v>
                </c:pt>
                <c:pt idx="30">
                  <c:v>0.24299999999999999</c:v>
                </c:pt>
                <c:pt idx="31">
                  <c:v>0.248</c:v>
                </c:pt>
                <c:pt idx="32">
                  <c:v>0.253</c:v>
                </c:pt>
                <c:pt idx="33">
                  <c:v>0.25800000000000001</c:v>
                </c:pt>
                <c:pt idx="34">
                  <c:v>0.26200000000000001</c:v>
                </c:pt>
                <c:pt idx="35">
                  <c:v>0.26600000000000001</c:v>
                </c:pt>
                <c:pt idx="36">
                  <c:v>0.27</c:v>
                </c:pt>
                <c:pt idx="37">
                  <c:v>0.27400000000000002</c:v>
                </c:pt>
                <c:pt idx="38">
                  <c:v>0.27700000000000002</c:v>
                </c:pt>
                <c:pt idx="39">
                  <c:v>0.28000000000000003</c:v>
                </c:pt>
                <c:pt idx="40">
                  <c:v>0.28299999999999997</c:v>
                </c:pt>
                <c:pt idx="41">
                  <c:v>0.28599999999999998</c:v>
                </c:pt>
                <c:pt idx="42">
                  <c:v>0.28899999999999998</c:v>
                </c:pt>
                <c:pt idx="43">
                  <c:v>0.29199999999999998</c:v>
                </c:pt>
                <c:pt idx="44">
                  <c:v>0.29499999999999998</c:v>
                </c:pt>
                <c:pt idx="45">
                  <c:v>0.29799999999999999</c:v>
                </c:pt>
                <c:pt idx="46">
                  <c:v>0.30099999999999999</c:v>
                </c:pt>
                <c:pt idx="47">
                  <c:v>0.30399999999999999</c:v>
                </c:pt>
                <c:pt idx="48">
                  <c:v>0.30599999999999999</c:v>
                </c:pt>
                <c:pt idx="49">
                  <c:v>0.308</c:v>
                </c:pt>
                <c:pt idx="50">
                  <c:v>0.31</c:v>
                </c:pt>
                <c:pt idx="51">
                  <c:v>0.312</c:v>
                </c:pt>
                <c:pt idx="52">
                  <c:v>0.314</c:v>
                </c:pt>
                <c:pt idx="53">
                  <c:v>0.316</c:v>
                </c:pt>
                <c:pt idx="54">
                  <c:v>0.318</c:v>
                </c:pt>
                <c:pt idx="55">
                  <c:v>0.31979999999999997</c:v>
                </c:pt>
                <c:pt idx="56">
                  <c:v>0.3216</c:v>
                </c:pt>
                <c:pt idx="57">
                  <c:v>0.32340000000000002</c:v>
                </c:pt>
                <c:pt idx="58">
                  <c:v>0.32500000000000001</c:v>
                </c:pt>
                <c:pt idx="59">
                  <c:v>0.3266</c:v>
                </c:pt>
                <c:pt idx="60">
                  <c:v>0.32819999999999999</c:v>
                </c:pt>
                <c:pt idx="61">
                  <c:v>0.32979999999999998</c:v>
                </c:pt>
                <c:pt idx="62">
                  <c:v>0.33139999999999997</c:v>
                </c:pt>
                <c:pt idx="63">
                  <c:v>0.33300000000000002</c:v>
                </c:pt>
                <c:pt idx="64">
                  <c:v>0.33460000000000001</c:v>
                </c:pt>
                <c:pt idx="65">
                  <c:v>0.3362</c:v>
                </c:pt>
                <c:pt idx="66">
                  <c:v>0.33760000000000001</c:v>
                </c:pt>
                <c:pt idx="67">
                  <c:v>0.33900000000000002</c:v>
                </c:pt>
                <c:pt idx="68">
                  <c:v>0.34039999999999998</c:v>
                </c:pt>
                <c:pt idx="69">
                  <c:v>0.34160000000000001</c:v>
                </c:pt>
                <c:pt idx="70">
                  <c:v>0.34279999999999999</c:v>
                </c:pt>
                <c:pt idx="71">
                  <c:v>0.34379999999999999</c:v>
                </c:pt>
                <c:pt idx="72">
                  <c:v>0.3448</c:v>
                </c:pt>
                <c:pt idx="73">
                  <c:v>0.3458</c:v>
                </c:pt>
                <c:pt idx="74">
                  <c:v>0.34660000000000002</c:v>
                </c:pt>
                <c:pt idx="75">
                  <c:v>0.34739999999999999</c:v>
                </c:pt>
                <c:pt idx="76">
                  <c:v>0.34820000000000001</c:v>
                </c:pt>
                <c:pt idx="77">
                  <c:v>0.3488</c:v>
                </c:pt>
                <c:pt idx="78">
                  <c:v>0.34939999999999999</c:v>
                </c:pt>
                <c:pt idx="79">
                  <c:v>0.35</c:v>
                </c:pt>
                <c:pt idx="80">
                  <c:v>0.35260000000000002</c:v>
                </c:pt>
                <c:pt idx="81">
                  <c:v>0.35320000000000001</c:v>
                </c:pt>
                <c:pt idx="82">
                  <c:v>0.35360000000000003</c:v>
                </c:pt>
                <c:pt idx="83">
                  <c:v>0.35399999999999998</c:v>
                </c:pt>
                <c:pt idx="84">
                  <c:v>0.35439999999999999</c:v>
                </c:pt>
                <c:pt idx="85">
                  <c:v>0.3548</c:v>
                </c:pt>
                <c:pt idx="86">
                  <c:v>0.35520000000000002</c:v>
                </c:pt>
                <c:pt idx="87">
                  <c:v>0.35560000000000003</c:v>
                </c:pt>
                <c:pt idx="88">
                  <c:v>0.35599999999999998</c:v>
                </c:pt>
                <c:pt idx="89">
                  <c:v>0.35639999999999999</c:v>
                </c:pt>
                <c:pt idx="90">
                  <c:v>0.35680000000000001</c:v>
                </c:pt>
                <c:pt idx="91">
                  <c:v>0.35720000000000002</c:v>
                </c:pt>
                <c:pt idx="92">
                  <c:v>0.35749999999999998</c:v>
                </c:pt>
                <c:pt idx="93">
                  <c:v>0.35780000000000001</c:v>
                </c:pt>
                <c:pt idx="94">
                  <c:v>0.35809999999999997</c:v>
                </c:pt>
                <c:pt idx="95">
                  <c:v>0.3584</c:v>
                </c:pt>
                <c:pt idx="96">
                  <c:v>0.35870000000000002</c:v>
                </c:pt>
                <c:pt idx="97">
                  <c:v>0.35899999999999999</c:v>
                </c:pt>
                <c:pt idx="98">
                  <c:v>0.35930000000000001</c:v>
                </c:pt>
                <c:pt idx="99">
                  <c:v>0.35959999999999998</c:v>
                </c:pt>
                <c:pt idx="100">
                  <c:v>0.3599</c:v>
                </c:pt>
                <c:pt idx="101">
                  <c:v>0.36020000000000002</c:v>
                </c:pt>
                <c:pt idx="102">
                  <c:v>0.3604</c:v>
                </c:pt>
                <c:pt idx="103">
                  <c:v>0.36059999999999998</c:v>
                </c:pt>
                <c:pt idx="104">
                  <c:v>0.36080000000000001</c:v>
                </c:pt>
                <c:pt idx="105">
                  <c:v>0.36099999999999999</c:v>
                </c:pt>
                <c:pt idx="106">
                  <c:v>0.36120000000000002</c:v>
                </c:pt>
                <c:pt idx="107">
                  <c:v>0.3614</c:v>
                </c:pt>
                <c:pt idx="108">
                  <c:v>0.36159999999999998</c:v>
                </c:pt>
                <c:pt idx="109">
                  <c:v>0.36170000000000002</c:v>
                </c:pt>
                <c:pt idx="110">
                  <c:v>0.36180000000000001</c:v>
                </c:pt>
                <c:pt idx="111">
                  <c:v>0.3619</c:v>
                </c:pt>
                <c:pt idx="112">
                  <c:v>0.36199999999999999</c:v>
                </c:pt>
                <c:pt idx="113">
                  <c:v>0.36209999999999998</c:v>
                </c:pt>
                <c:pt idx="114">
                  <c:v>0.36220000000000002</c:v>
                </c:pt>
                <c:pt idx="115">
                  <c:v>0.36230000000000001</c:v>
                </c:pt>
                <c:pt idx="116">
                  <c:v>0.3624</c:v>
                </c:pt>
                <c:pt idx="117">
                  <c:v>0.36249999999999999</c:v>
                </c:pt>
                <c:pt idx="118">
                  <c:v>0.36259999999999998</c:v>
                </c:pt>
                <c:pt idx="119">
                  <c:v>0.36270000000000002</c:v>
                </c:pt>
                <c:pt idx="120">
                  <c:v>0.36280000000000001</c:v>
                </c:pt>
                <c:pt idx="121">
                  <c:v>0.3629</c:v>
                </c:pt>
                <c:pt idx="122">
                  <c:v>0.36299999999999999</c:v>
                </c:pt>
                <c:pt idx="123">
                  <c:v>0.36309999999999998</c:v>
                </c:pt>
                <c:pt idx="124">
                  <c:v>0.36320000000000002</c:v>
                </c:pt>
                <c:pt idx="125">
                  <c:v>0.36330000000000001</c:v>
                </c:pt>
                <c:pt idx="126">
                  <c:v>0.3634</c:v>
                </c:pt>
                <c:pt idx="127">
                  <c:v>0.36349999999999999</c:v>
                </c:pt>
                <c:pt idx="128">
                  <c:v>0.36359999999999998</c:v>
                </c:pt>
                <c:pt idx="129">
                  <c:v>0.36370000000000002</c:v>
                </c:pt>
                <c:pt idx="130">
                  <c:v>0.36380000000000001</c:v>
                </c:pt>
                <c:pt idx="131">
                  <c:v>0.363900000000002</c:v>
                </c:pt>
                <c:pt idx="132">
                  <c:v>0.36400000000000199</c:v>
                </c:pt>
                <c:pt idx="133">
                  <c:v>0.36410000000000198</c:v>
                </c:pt>
                <c:pt idx="134">
                  <c:v>0.36420000000000202</c:v>
                </c:pt>
                <c:pt idx="135">
                  <c:v>0.36430000000000201</c:v>
                </c:pt>
                <c:pt idx="136">
                  <c:v>0.364400000000002</c:v>
                </c:pt>
                <c:pt idx="137">
                  <c:v>0.36450000000000199</c:v>
                </c:pt>
                <c:pt idx="138">
                  <c:v>0.36460000000000198</c:v>
                </c:pt>
                <c:pt idx="139">
                  <c:v>0.36470000000000202</c:v>
                </c:pt>
                <c:pt idx="140">
                  <c:v>0.36480000000000201</c:v>
                </c:pt>
                <c:pt idx="141">
                  <c:v>0.364900000000002</c:v>
                </c:pt>
                <c:pt idx="142">
                  <c:v>0.36500000000000199</c:v>
                </c:pt>
                <c:pt idx="143">
                  <c:v>0.36510000000000198</c:v>
                </c:pt>
                <c:pt idx="144">
                  <c:v>0.36520000000000202</c:v>
                </c:pt>
                <c:pt idx="145">
                  <c:v>0.36530000000000201</c:v>
                </c:pt>
                <c:pt idx="146">
                  <c:v>0.365400000000002</c:v>
                </c:pt>
                <c:pt idx="147">
                  <c:v>0.36550000000000199</c:v>
                </c:pt>
                <c:pt idx="148">
                  <c:v>0.36560000000000198</c:v>
                </c:pt>
                <c:pt idx="149">
                  <c:v>0.36570000000000202</c:v>
                </c:pt>
                <c:pt idx="150">
                  <c:v>0.36580000000000201</c:v>
                </c:pt>
                <c:pt idx="151">
                  <c:v>0.365900000000002</c:v>
                </c:pt>
                <c:pt idx="152">
                  <c:v>0.36600000000000199</c:v>
                </c:pt>
                <c:pt idx="153">
                  <c:v>0.36610000000000198</c:v>
                </c:pt>
                <c:pt idx="154">
                  <c:v>0.36620000000000202</c:v>
                </c:pt>
                <c:pt idx="155">
                  <c:v>0.36630000000000201</c:v>
                </c:pt>
                <c:pt idx="156">
                  <c:v>0.366400000000002</c:v>
                </c:pt>
                <c:pt idx="157">
                  <c:v>0.36650000000000199</c:v>
                </c:pt>
                <c:pt idx="158">
                  <c:v>0.36660000000000198</c:v>
                </c:pt>
                <c:pt idx="159">
                  <c:v>0.36670000000000202</c:v>
                </c:pt>
                <c:pt idx="160">
                  <c:v>0.36680000000000201</c:v>
                </c:pt>
                <c:pt idx="161">
                  <c:v>0.366900000000002</c:v>
                </c:pt>
                <c:pt idx="162">
                  <c:v>0.36700000000000199</c:v>
                </c:pt>
                <c:pt idx="163">
                  <c:v>0.36710000000000198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2C-4AB6-8541-0BED960A0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371792"/>
        <c:axId val="591372120"/>
      </c:scatterChart>
      <c:scatterChart>
        <c:scatterStyle val="smoothMarker"/>
        <c:varyColors val="0"/>
        <c:ser>
          <c:idx val="1"/>
          <c:order val="1"/>
          <c:tx>
            <c:v>被测样品(铁磁圆环)的磁导率μ数据点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Sheet2!$B$5:$U$5</c:f>
              <c:numCache>
                <c:formatCode>0.00</c:formatCode>
                <c:ptCount val="20"/>
                <c:pt idx="0">
                  <c:v>1.5094339622641508</c:v>
                </c:pt>
                <c:pt idx="1">
                  <c:v>3.0188679245283017</c:v>
                </c:pt>
                <c:pt idx="2">
                  <c:v>4.5283018867924518</c:v>
                </c:pt>
                <c:pt idx="3">
                  <c:v>6.0377358490566033</c:v>
                </c:pt>
                <c:pt idx="4">
                  <c:v>7.5471698113207539</c:v>
                </c:pt>
                <c:pt idx="5">
                  <c:v>9.0566037735849036</c:v>
                </c:pt>
                <c:pt idx="6">
                  <c:v>9.0566037735849036</c:v>
                </c:pt>
                <c:pt idx="7" formatCode="0.0">
                  <c:v>10.566037735849056</c:v>
                </c:pt>
                <c:pt idx="8" formatCode="0.0">
                  <c:v>12.075471698113207</c:v>
                </c:pt>
                <c:pt idx="9" formatCode="0.0">
                  <c:v>13.584905660377357</c:v>
                </c:pt>
                <c:pt idx="10" formatCode="0.0">
                  <c:v>15.094339622641508</c:v>
                </c:pt>
                <c:pt idx="11" formatCode="0.0">
                  <c:v>16.60377358490566</c:v>
                </c:pt>
                <c:pt idx="12" formatCode="0.0">
                  <c:v>19.622641509433961</c:v>
                </c:pt>
                <c:pt idx="13" formatCode="0.0">
                  <c:v>21.132075471698112</c:v>
                </c:pt>
                <c:pt idx="14" formatCode="0.0">
                  <c:v>25.660377358490567</c:v>
                </c:pt>
                <c:pt idx="15" formatCode="0.0">
                  <c:v>31.698113207547166</c:v>
                </c:pt>
                <c:pt idx="16" formatCode="0.0">
                  <c:v>40.754716981132077</c:v>
                </c:pt>
                <c:pt idx="17" formatCode="0.0">
                  <c:v>52.830188679245282</c:v>
                </c:pt>
                <c:pt idx="18" formatCode="0.0">
                  <c:v>66.415094339622641</c:v>
                </c:pt>
                <c:pt idx="19" formatCode="0.0">
                  <c:v>81.509433962264154</c:v>
                </c:pt>
              </c:numCache>
            </c:numRef>
          </c:xVal>
          <c:yVal>
            <c:numRef>
              <c:f>Sheet2!$B$8:$U$8</c:f>
              <c:numCache>
                <c:formatCode>0.0000</c:formatCode>
                <c:ptCount val="20"/>
                <c:pt idx="0">
                  <c:v>1.62033619047619E-2</c:v>
                </c:pt>
                <c:pt idx="1">
                  <c:v>1.3502801587301584E-2</c:v>
                </c:pt>
                <c:pt idx="2" formatCode="0.00000">
                  <c:v>1.800373544973545E-2</c:v>
                </c:pt>
                <c:pt idx="3" formatCode="0.00000">
                  <c:v>1.6878501984126982E-2</c:v>
                </c:pt>
                <c:pt idx="4" formatCode="0.00000">
                  <c:v>1.6203361904761904E-2</c:v>
                </c:pt>
                <c:pt idx="5" formatCode="0.00000">
                  <c:v>1.5753268518518517E-2</c:v>
                </c:pt>
                <c:pt idx="6" formatCode="0.00000">
                  <c:v>1.800373544973545E-2</c:v>
                </c:pt>
                <c:pt idx="7" formatCode="0.00000">
                  <c:v>1.736074489795918E-2</c:v>
                </c:pt>
                <c:pt idx="8" formatCode="0.00000">
                  <c:v>1.5190651785714283E-2</c:v>
                </c:pt>
                <c:pt idx="9" formatCode="0.00000">
                  <c:v>1.5003112874779539E-2</c:v>
                </c:pt>
                <c:pt idx="10" formatCode="0.00000">
                  <c:v>1.6203361904761904E-2</c:v>
                </c:pt>
                <c:pt idx="11" formatCode="0.00000">
                  <c:v>1.4730329004329001E-2</c:v>
                </c:pt>
                <c:pt idx="12" formatCode="0.00000">
                  <c:v>1.3502801587301582E-2</c:v>
                </c:pt>
                <c:pt idx="13" formatCode="0.00000">
                  <c:v>1.3502801587301586E-2</c:v>
                </c:pt>
                <c:pt idx="14" formatCode="0.00000">
                  <c:v>1.1914236694677866E-2</c:v>
                </c:pt>
                <c:pt idx="15" formatCode="0.00000">
                  <c:v>1.0287848828420255E-2</c:v>
                </c:pt>
                <c:pt idx="16" formatCode="0.00000">
                  <c:v>8.501763962375071E-3</c:v>
                </c:pt>
                <c:pt idx="17" formatCode="0.00000">
                  <c:v>6.5585036281179121E-3</c:v>
                </c:pt>
                <c:pt idx="18" formatCode="0.00000">
                  <c:v>5.5238733766233752E-3</c:v>
                </c:pt>
                <c:pt idx="19" formatCode="0.00000">
                  <c:v>4.5009338624338608E-3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2C-4AB6-8541-0BED960A0E82}"/>
            </c:ext>
          </c:extLst>
        </c:ser>
        <c:ser>
          <c:idx val="3"/>
          <c:order val="3"/>
          <c:tx>
            <c:v>被测样品(铁磁圆环)的磁导率μ拟合线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Sheet2!$B$30:$FI$30</c:f>
              <c:numCache>
                <c:formatCode>General</c:formatCode>
                <c:ptCount val="16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</c:numCache>
            </c:numRef>
          </c:xVal>
          <c:yVal>
            <c:numRef>
              <c:f>Sheet2!$B$32:$FI$32</c:f>
              <c:numCache>
                <c:formatCode>General</c:formatCode>
                <c:ptCount val="164"/>
                <c:pt idx="0">
                  <c:v>1.4E-2</c:v>
                </c:pt>
                <c:pt idx="1">
                  <c:v>1.44E-2</c:v>
                </c:pt>
                <c:pt idx="2">
                  <c:v>1.4800000000000001E-2</c:v>
                </c:pt>
                <c:pt idx="3">
                  <c:v>1.5299999999999999E-2</c:v>
                </c:pt>
                <c:pt idx="4">
                  <c:v>1.5800000000000002E-2</c:v>
                </c:pt>
                <c:pt idx="5">
                  <c:v>1.6299999999999999E-2</c:v>
                </c:pt>
                <c:pt idx="6">
                  <c:v>1.67E-2</c:v>
                </c:pt>
                <c:pt idx="7">
                  <c:v>1.7000000000000001E-2</c:v>
                </c:pt>
                <c:pt idx="8">
                  <c:v>1.7299999999999999E-2</c:v>
                </c:pt>
                <c:pt idx="9">
                  <c:v>1.7500000000000002E-2</c:v>
                </c:pt>
                <c:pt idx="10">
                  <c:v>1.77E-2</c:v>
                </c:pt>
                <c:pt idx="11">
                  <c:v>1.7899999999999999E-2</c:v>
                </c:pt>
                <c:pt idx="12">
                  <c:v>1.7999999999999999E-2</c:v>
                </c:pt>
                <c:pt idx="13">
                  <c:v>1.8100000000000002E-2</c:v>
                </c:pt>
                <c:pt idx="14">
                  <c:v>1.8100000000000002E-2</c:v>
                </c:pt>
                <c:pt idx="15">
                  <c:v>1.7999999999999999E-2</c:v>
                </c:pt>
                <c:pt idx="16">
                  <c:v>1.7899999999999999E-2</c:v>
                </c:pt>
                <c:pt idx="17">
                  <c:v>1.77E-2</c:v>
                </c:pt>
                <c:pt idx="18">
                  <c:v>1.7500000000000002E-2</c:v>
                </c:pt>
                <c:pt idx="19">
                  <c:v>1.7299999999999999E-2</c:v>
                </c:pt>
                <c:pt idx="20">
                  <c:v>1.7100000000000001E-2</c:v>
                </c:pt>
                <c:pt idx="21">
                  <c:v>1.6899999999999998E-2</c:v>
                </c:pt>
                <c:pt idx="22">
                  <c:v>1.67E-2</c:v>
                </c:pt>
                <c:pt idx="23">
                  <c:v>1.6500000000000001E-2</c:v>
                </c:pt>
                <c:pt idx="24">
                  <c:v>1.6299999999999999E-2</c:v>
                </c:pt>
                <c:pt idx="25">
                  <c:v>1.6099999999999979E-2</c:v>
                </c:pt>
                <c:pt idx="26">
                  <c:v>1.589999999999998E-2</c:v>
                </c:pt>
                <c:pt idx="27">
                  <c:v>1.5720000000000001E-2</c:v>
                </c:pt>
                <c:pt idx="28">
                  <c:v>1.5540000000000021E-2</c:v>
                </c:pt>
                <c:pt idx="29">
                  <c:v>1.536000000000004E-2</c:v>
                </c:pt>
                <c:pt idx="30">
                  <c:v>1.518000000000006E-2</c:v>
                </c:pt>
                <c:pt idx="31">
                  <c:v>1.5000000000000079E-2</c:v>
                </c:pt>
                <c:pt idx="32">
                  <c:v>1.48200000000001E-2</c:v>
                </c:pt>
                <c:pt idx="33">
                  <c:v>1.464000000000012E-2</c:v>
                </c:pt>
                <c:pt idx="34">
                  <c:v>1.4460000000000139E-2</c:v>
                </c:pt>
                <c:pt idx="35">
                  <c:v>1.4280000000000161E-2</c:v>
                </c:pt>
                <c:pt idx="36">
                  <c:v>1.4120000000000001E-2</c:v>
                </c:pt>
                <c:pt idx="37">
                  <c:v>1.3959999999999841E-2</c:v>
                </c:pt>
                <c:pt idx="38">
                  <c:v>1.3799999999999681E-2</c:v>
                </c:pt>
                <c:pt idx="39">
                  <c:v>1.3639999999999521E-2</c:v>
                </c:pt>
                <c:pt idx="40">
                  <c:v>1.3479999999999361E-2</c:v>
                </c:pt>
                <c:pt idx="41">
                  <c:v>1.3339999999999999E-2</c:v>
                </c:pt>
                <c:pt idx="42">
                  <c:v>1.320000000000064E-2</c:v>
                </c:pt>
                <c:pt idx="43">
                  <c:v>1.3060000000001281E-2</c:v>
                </c:pt>
                <c:pt idx="44">
                  <c:v>1.292000000000192E-2</c:v>
                </c:pt>
                <c:pt idx="45">
                  <c:v>1.278000000000256E-2</c:v>
                </c:pt>
                <c:pt idx="46">
                  <c:v>1.2640000000003201E-2</c:v>
                </c:pt>
                <c:pt idx="47">
                  <c:v>1.250000000000384E-2</c:v>
                </c:pt>
                <c:pt idx="48">
                  <c:v>1.236000000000448E-2</c:v>
                </c:pt>
                <c:pt idx="49">
                  <c:v>1.2220000000005121E-2</c:v>
                </c:pt>
                <c:pt idx="50">
                  <c:v>1.208000000000576E-2</c:v>
                </c:pt>
                <c:pt idx="51">
                  <c:v>1.19400000000064E-2</c:v>
                </c:pt>
                <c:pt idx="52">
                  <c:v>1.1800000000007039E-2</c:v>
                </c:pt>
                <c:pt idx="53">
                  <c:v>1.1679999999999999E-2</c:v>
                </c:pt>
                <c:pt idx="54">
                  <c:v>1.155999999999296E-2</c:v>
                </c:pt>
                <c:pt idx="55">
                  <c:v>1.143999999998592E-2</c:v>
                </c:pt>
                <c:pt idx="56">
                  <c:v>1.131999999997888E-2</c:v>
                </c:pt>
                <c:pt idx="57">
                  <c:v>1.119999999997184E-2</c:v>
                </c:pt>
                <c:pt idx="58">
                  <c:v>1.10799999999648E-2</c:v>
                </c:pt>
                <c:pt idx="59">
                  <c:v>1.095999999995776E-2</c:v>
                </c:pt>
                <c:pt idx="60">
                  <c:v>1.0839999999950721E-2</c:v>
                </c:pt>
                <c:pt idx="61">
                  <c:v>1.0719999999943681E-2</c:v>
                </c:pt>
                <c:pt idx="62">
                  <c:v>1.0599999999936639E-2</c:v>
                </c:pt>
                <c:pt idx="63">
                  <c:v>1.0479999999929599E-2</c:v>
                </c:pt>
                <c:pt idx="64">
                  <c:v>1.035999999992256E-2</c:v>
                </c:pt>
                <c:pt idx="65">
                  <c:v>1.023999999991552E-2</c:v>
                </c:pt>
                <c:pt idx="66">
                  <c:v>1.011999999990848E-2</c:v>
                </c:pt>
                <c:pt idx="67">
                  <c:v>9.9999999999014402E-3</c:v>
                </c:pt>
                <c:pt idx="68">
                  <c:v>9.9000000000000008E-3</c:v>
                </c:pt>
                <c:pt idx="69">
                  <c:v>9.8000000000985597E-3</c:v>
                </c:pt>
                <c:pt idx="70">
                  <c:v>9.7000000001971204E-3</c:v>
                </c:pt>
                <c:pt idx="71">
                  <c:v>9.6000000002956793E-3</c:v>
                </c:pt>
                <c:pt idx="72">
                  <c:v>9.50000000039424E-3</c:v>
                </c:pt>
                <c:pt idx="73">
                  <c:v>9.4000000004928006E-3</c:v>
                </c:pt>
                <c:pt idx="74">
                  <c:v>9.3000000005913595E-3</c:v>
                </c:pt>
                <c:pt idx="75">
                  <c:v>9.2000000006899202E-3</c:v>
                </c:pt>
                <c:pt idx="76">
                  <c:v>9.1000000007884808E-3</c:v>
                </c:pt>
                <c:pt idx="77">
                  <c:v>9.0000000008870398E-3</c:v>
                </c:pt>
                <c:pt idx="78">
                  <c:v>8.9000000009856004E-3</c:v>
                </c:pt>
                <c:pt idx="79">
                  <c:v>8.8000000010841593E-3</c:v>
                </c:pt>
                <c:pt idx="80">
                  <c:v>8.70000000118272E-3</c:v>
                </c:pt>
                <c:pt idx="81">
                  <c:v>8.6000000012812806E-3</c:v>
                </c:pt>
                <c:pt idx="82">
                  <c:v>8.5000000013798396E-3</c:v>
                </c:pt>
                <c:pt idx="83">
                  <c:v>8.4000000014784002E-3</c:v>
                </c:pt>
                <c:pt idx="84">
                  <c:v>8.3000000015769591E-3</c:v>
                </c:pt>
                <c:pt idx="85">
                  <c:v>8.2000000016755198E-3</c:v>
                </c:pt>
                <c:pt idx="86">
                  <c:v>8.1000000017740804E-3</c:v>
                </c:pt>
                <c:pt idx="87">
                  <c:v>8.0000000018726394E-3</c:v>
                </c:pt>
                <c:pt idx="88">
                  <c:v>7.92E-3</c:v>
                </c:pt>
                <c:pt idx="89">
                  <c:v>7.8399999981273606E-3</c:v>
                </c:pt>
                <c:pt idx="90">
                  <c:v>7.7599999962547203E-3</c:v>
                </c:pt>
                <c:pt idx="91">
                  <c:v>7.67999999438208E-3</c:v>
                </c:pt>
                <c:pt idx="92">
                  <c:v>7.5999999925094397E-3</c:v>
                </c:pt>
                <c:pt idx="93">
                  <c:v>7.5199999906368003E-3</c:v>
                </c:pt>
                <c:pt idx="94">
                  <c:v>7.43999998876416E-3</c:v>
                </c:pt>
                <c:pt idx="95">
                  <c:v>7.3599999868915198E-3</c:v>
                </c:pt>
                <c:pt idx="96">
                  <c:v>7.2799999850188804E-3</c:v>
                </c:pt>
                <c:pt idx="97">
                  <c:v>7.1999999831462401E-3</c:v>
                </c:pt>
                <c:pt idx="98">
                  <c:v>7.1199999812735998E-3</c:v>
                </c:pt>
                <c:pt idx="99">
                  <c:v>7.0399999794009604E-3</c:v>
                </c:pt>
                <c:pt idx="100">
                  <c:v>6.9599999775283201E-3</c:v>
                </c:pt>
                <c:pt idx="101">
                  <c:v>6.8799999756556799E-3</c:v>
                </c:pt>
                <c:pt idx="102">
                  <c:v>6.7999999737830396E-3</c:v>
                </c:pt>
                <c:pt idx="103">
                  <c:v>6.7400000000000003E-3</c:v>
                </c:pt>
                <c:pt idx="104">
                  <c:v>6.6800000262169602E-3</c:v>
                </c:pt>
                <c:pt idx="105">
                  <c:v>6.6200000524339201E-3</c:v>
                </c:pt>
                <c:pt idx="106">
                  <c:v>6.5600000786508799E-3</c:v>
                </c:pt>
                <c:pt idx="107">
                  <c:v>6.5000001048678398E-3</c:v>
                </c:pt>
                <c:pt idx="108">
                  <c:v>6.4400001310847997E-3</c:v>
                </c:pt>
                <c:pt idx="109">
                  <c:v>6.3800001573017604E-3</c:v>
                </c:pt>
                <c:pt idx="110">
                  <c:v>6.3200001835187203E-3</c:v>
                </c:pt>
                <c:pt idx="111">
                  <c:v>6.2600002097356802E-3</c:v>
                </c:pt>
                <c:pt idx="112">
                  <c:v>6.20000023595264E-3</c:v>
                </c:pt>
                <c:pt idx="113">
                  <c:v>6.1400002621695999E-3</c:v>
                </c:pt>
                <c:pt idx="114">
                  <c:v>6.0800002883865598E-3</c:v>
                </c:pt>
                <c:pt idx="115">
                  <c:v>6.0200003146035196E-3</c:v>
                </c:pt>
                <c:pt idx="116">
                  <c:v>5.9600003408204804E-3</c:v>
                </c:pt>
                <c:pt idx="117">
                  <c:v>5.9000003670374402E-3</c:v>
                </c:pt>
                <c:pt idx="118">
                  <c:v>5.8400003932544001E-3</c:v>
                </c:pt>
                <c:pt idx="119">
                  <c:v>5.7999999999999996E-3</c:v>
                </c:pt>
                <c:pt idx="120">
                  <c:v>5.7599996067456E-3</c:v>
                </c:pt>
                <c:pt idx="121">
                  <c:v>5.7199992134912003E-3</c:v>
                </c:pt>
                <c:pt idx="122">
                  <c:v>5.6799988202367998E-3</c:v>
                </c:pt>
                <c:pt idx="123">
                  <c:v>5.6399984269824002E-3</c:v>
                </c:pt>
                <c:pt idx="124">
                  <c:v>5.5999980337279997E-3</c:v>
                </c:pt>
                <c:pt idx="125">
                  <c:v>5.5599976404736001E-3</c:v>
                </c:pt>
                <c:pt idx="126">
                  <c:v>5.5199972472192004E-3</c:v>
                </c:pt>
                <c:pt idx="127">
                  <c:v>5.4799968539647999E-3</c:v>
                </c:pt>
                <c:pt idx="128">
                  <c:v>5.4399964607104003E-3</c:v>
                </c:pt>
                <c:pt idx="129">
                  <c:v>5.3999960674559998E-3</c:v>
                </c:pt>
                <c:pt idx="130">
                  <c:v>5.3599956742016001E-3</c:v>
                </c:pt>
                <c:pt idx="131">
                  <c:v>5.3199952809471996E-3</c:v>
                </c:pt>
                <c:pt idx="132">
                  <c:v>5.2799948876928E-3</c:v>
                </c:pt>
                <c:pt idx="133">
                  <c:v>5.2399944944384004E-3</c:v>
                </c:pt>
                <c:pt idx="134">
                  <c:v>5.2199999999999998E-3</c:v>
                </c:pt>
                <c:pt idx="135">
                  <c:v>5.2000055055616001E-3</c:v>
                </c:pt>
                <c:pt idx="136">
                  <c:v>5.1800110111231996E-3</c:v>
                </c:pt>
                <c:pt idx="137">
                  <c:v>5.1600165166847999E-3</c:v>
                </c:pt>
                <c:pt idx="138">
                  <c:v>5.1400220222464002E-3</c:v>
                </c:pt>
                <c:pt idx="139">
                  <c:v>5.1200275278079996E-3</c:v>
                </c:pt>
                <c:pt idx="140">
                  <c:v>5.1000330333696E-3</c:v>
                </c:pt>
                <c:pt idx="141">
                  <c:v>5.0800385389312003E-3</c:v>
                </c:pt>
                <c:pt idx="142">
                  <c:v>5.0600440444927997E-3</c:v>
                </c:pt>
                <c:pt idx="143">
                  <c:v>5.0400495500544E-3</c:v>
                </c:pt>
                <c:pt idx="144">
                  <c:v>5.0200550556160004E-3</c:v>
                </c:pt>
                <c:pt idx="145">
                  <c:v>5.0000605611775998E-3</c:v>
                </c:pt>
                <c:pt idx="146">
                  <c:v>4.9800660667392001E-3</c:v>
                </c:pt>
                <c:pt idx="147">
                  <c:v>4.9600715723008004E-3</c:v>
                </c:pt>
                <c:pt idx="148">
                  <c:v>4.9400770778623999E-3</c:v>
                </c:pt>
                <c:pt idx="149">
                  <c:v>4.9200825834240002E-3</c:v>
                </c:pt>
                <c:pt idx="150">
                  <c:v>4.9000880889855996E-3</c:v>
                </c:pt>
                <c:pt idx="151">
                  <c:v>4.8800935945471999E-3</c:v>
                </c:pt>
                <c:pt idx="152">
                  <c:v>4.8600991001088003E-3</c:v>
                </c:pt>
                <c:pt idx="153">
                  <c:v>4.8401046056703798E-3</c:v>
                </c:pt>
                <c:pt idx="154">
                  <c:v>4.8201101112319801E-3</c:v>
                </c:pt>
                <c:pt idx="155">
                  <c:v>4.8001156167935804E-3</c:v>
                </c:pt>
                <c:pt idx="156">
                  <c:v>4.7801211223551798E-3</c:v>
                </c:pt>
                <c:pt idx="157">
                  <c:v>4.7601266279167801E-3</c:v>
                </c:pt>
                <c:pt idx="158">
                  <c:v>4.7401321334783796E-3</c:v>
                </c:pt>
                <c:pt idx="159">
                  <c:v>4.7201376390399799E-3</c:v>
                </c:pt>
                <c:pt idx="160">
                  <c:v>4.7001431446015802E-3</c:v>
                </c:pt>
                <c:pt idx="161">
                  <c:v>4.6801486501631797E-3</c:v>
                </c:pt>
                <c:pt idx="162">
                  <c:v>4.66015415572478E-3</c:v>
                </c:pt>
                <c:pt idx="163">
                  <c:v>4.6401596612863803E-3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2C-4AB6-8541-0BED960A0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50768"/>
        <c:axId val="465022168"/>
      </c:scatterChart>
      <c:valAx>
        <c:axId val="59137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励磁电流所产生的磁场强度</a:t>
                </a:r>
                <a:r>
                  <a:rPr lang="en-US" altLang="zh-CN"/>
                  <a:t>H/(A·m^(-1))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372120"/>
        <c:crosses val="autoZero"/>
        <c:crossBetween val="midCat"/>
      </c:valAx>
      <c:valAx>
        <c:axId val="59137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被测样品</a:t>
                </a:r>
                <a:r>
                  <a:rPr lang="en-US" altLang="zh-CN"/>
                  <a:t>(</a:t>
                </a:r>
                <a:r>
                  <a:rPr lang="zh-CN" altLang="en-US"/>
                  <a:t>铁磁圆环</a:t>
                </a:r>
                <a:r>
                  <a:rPr lang="en-US" altLang="zh-CN"/>
                  <a:t>)</a:t>
                </a:r>
                <a:r>
                  <a:rPr lang="zh-CN" altLang="en-US"/>
                  <a:t>内部磁感应强度</a:t>
                </a:r>
                <a:r>
                  <a:rPr lang="en-US" altLang="zh-CN"/>
                  <a:t>B/(T)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"/>
              <c:y val="0.2146080052854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371792"/>
        <c:crosses val="autoZero"/>
        <c:crossBetween val="midCat"/>
      </c:valAx>
      <c:valAx>
        <c:axId val="465022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被测样品</a:t>
                </a:r>
                <a:r>
                  <a:rPr lang="en-US" altLang="zh-CN"/>
                  <a:t>(</a:t>
                </a:r>
                <a:r>
                  <a:rPr lang="zh-CN" altLang="en-US"/>
                  <a:t>铁磁圆环</a:t>
                </a:r>
                <a:r>
                  <a:rPr lang="en-US" altLang="zh-CN"/>
                  <a:t>)</a:t>
                </a:r>
                <a:r>
                  <a:rPr lang="zh-CN" altLang="en-US"/>
                  <a:t>的磁导率</a:t>
                </a:r>
                <a:r>
                  <a:rPr lang="el-GR" altLang="zh-CN"/>
                  <a:t>μ</a:t>
                </a:r>
                <a:r>
                  <a:rPr lang="en-US" altLang="zh-CN"/>
                  <a:t>/(A*T^(-1)*m^(-1))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96471319026773383"/>
              <c:y val="0.16199107970483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550768"/>
        <c:crosses val="max"/>
        <c:crossBetween val="midCat"/>
      </c:valAx>
      <c:valAx>
        <c:axId val="45355076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65022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876078159092089E-2"/>
          <c:y val="0.89112598576563362"/>
          <c:w val="0.93105953501008765"/>
          <c:h val="0.108874014234366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6 </a:t>
            </a:r>
            <a:r>
              <a:rPr lang="zh-CN" altLang="en-US"/>
              <a:t>信号源输出电压</a:t>
            </a:r>
            <a:r>
              <a:rPr lang="en-US" altLang="zh-CN"/>
              <a:t>V</a:t>
            </a:r>
            <a:r>
              <a:rPr lang="en-US" altLang="zh-CN" sz="1000"/>
              <a:t>pp</a:t>
            </a:r>
            <a:r>
              <a:rPr lang="en-US" altLang="zh-CN"/>
              <a:t>=20.00V</a:t>
            </a:r>
            <a:r>
              <a:rPr lang="zh-CN" altLang="en-US"/>
              <a:t>时，被测样品被测样品</a:t>
            </a:r>
            <a:r>
              <a:rPr lang="en-US" altLang="zh-CN"/>
              <a:t>(</a:t>
            </a:r>
            <a:r>
              <a:rPr lang="zh-CN" altLang="en-US"/>
              <a:t>铁磁圆环</a:t>
            </a:r>
            <a:r>
              <a:rPr lang="en-US" altLang="zh-CN"/>
              <a:t>)</a:t>
            </a:r>
            <a:r>
              <a:rPr lang="zh-CN" altLang="en-US"/>
              <a:t>内部磁感应强度</a:t>
            </a:r>
            <a:r>
              <a:rPr lang="en-US" altLang="zh-CN"/>
              <a:t>B</a:t>
            </a:r>
            <a:r>
              <a:rPr lang="zh-CN" altLang="en-US"/>
              <a:t>随励磁电流所产生的磁场强度</a:t>
            </a:r>
            <a:r>
              <a:rPr lang="en-US" altLang="zh-CN"/>
              <a:t>H</a:t>
            </a:r>
            <a:r>
              <a:rPr lang="zh-CN" altLang="en-US"/>
              <a:t>变化曲线</a:t>
            </a:r>
            <a:r>
              <a:rPr lang="en-US" altLang="zh-CN"/>
              <a:t>(</a:t>
            </a:r>
            <a:r>
              <a:rPr lang="zh-CN" altLang="en-US"/>
              <a:t>被测样品</a:t>
            </a:r>
            <a:r>
              <a:rPr lang="en-US" altLang="zh-CN"/>
              <a:t>(</a:t>
            </a:r>
            <a:r>
              <a:rPr lang="zh-CN" altLang="en-US"/>
              <a:t>铁磁圆环</a:t>
            </a:r>
            <a:r>
              <a:rPr lang="en-US" altLang="zh-CN"/>
              <a:t>)</a:t>
            </a:r>
            <a:r>
              <a:rPr lang="zh-CN" altLang="en-US"/>
              <a:t>磁滞回线</a:t>
            </a:r>
            <a:r>
              <a:rPr lang="en-US" altLang="zh-CN"/>
              <a:t>)</a:t>
            </a:r>
            <a:endParaRPr lang="zh-CN" altLang="en-US"/>
          </a:p>
        </c:rich>
      </c:tx>
      <c:layout>
        <c:manualLayout>
          <c:xMode val="edge"/>
          <c:yMode val="edge"/>
          <c:x val="0.112393668692108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2838047745453078E-2"/>
          <c:y val="0.16391458091468947"/>
          <c:w val="0.92019785758730133"/>
          <c:h val="0.70487658584463264"/>
        </c:manualLayout>
      </c:layout>
      <c:scatterChart>
        <c:scatterStyle val="smoothMarker"/>
        <c:varyColors val="0"/>
        <c:ser>
          <c:idx val="0"/>
          <c:order val="0"/>
          <c:tx>
            <c:v>被测样品(铁磁圆环)内部磁感应强度B数据点</c:v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Sheet3!$B$4:$H$4</c:f>
              <c:numCache>
                <c:formatCode>0.0</c:formatCode>
                <c:ptCount val="7"/>
                <c:pt idx="0">
                  <c:v>83.018867924528294</c:v>
                </c:pt>
                <c:pt idx="1">
                  <c:v>37.735849056603769</c:v>
                </c:pt>
                <c:pt idx="2" formatCode="0.00">
                  <c:v>0</c:v>
                </c:pt>
                <c:pt idx="3">
                  <c:v>-9.4339622641509422</c:v>
                </c:pt>
                <c:pt idx="4">
                  <c:v>-22.641509433962263</c:v>
                </c:pt>
                <c:pt idx="5">
                  <c:v>-30.188679245283016</c:v>
                </c:pt>
                <c:pt idx="6">
                  <c:v>-79.245283018867923</c:v>
                </c:pt>
              </c:numCache>
            </c:numRef>
          </c:xVal>
          <c:yVal>
            <c:numRef>
              <c:f>Sheet3!$B$6:$H$6</c:f>
              <c:numCache>
                <c:formatCode>0.000</c:formatCode>
                <c:ptCount val="7"/>
                <c:pt idx="0">
                  <c:v>0.36686857142857132</c:v>
                </c:pt>
                <c:pt idx="1">
                  <c:v>0.35158238095238081</c:v>
                </c:pt>
                <c:pt idx="2">
                  <c:v>0.20891126984126979</c:v>
                </c:pt>
                <c:pt idx="3">
                  <c:v>0.10190793650793649</c:v>
                </c:pt>
                <c:pt idx="4">
                  <c:v>0</c:v>
                </c:pt>
                <c:pt idx="5">
                  <c:v>-0.10190793650793649</c:v>
                </c:pt>
                <c:pt idx="6">
                  <c:v>-0.37705936507936499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9D-46BB-BA0F-C7AE30BD900F}"/>
            </c:ext>
          </c:extLst>
        </c:ser>
        <c:ser>
          <c:idx val="1"/>
          <c:order val="1"/>
          <c:tx>
            <c:v>被测样品(铁磁圆环)内部磁感应强度B数据点</c:v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Sheet3!$H$4:$N$4</c:f>
              <c:numCache>
                <c:formatCode>0.0</c:formatCode>
                <c:ptCount val="7"/>
                <c:pt idx="0">
                  <c:v>-79.245283018867923</c:v>
                </c:pt>
                <c:pt idx="1">
                  <c:v>-37.735849056603769</c:v>
                </c:pt>
                <c:pt idx="2" formatCode="0.00">
                  <c:v>0</c:v>
                </c:pt>
                <c:pt idx="3">
                  <c:v>7.5471698113207539</c:v>
                </c:pt>
                <c:pt idx="4">
                  <c:v>22.641509433962263</c:v>
                </c:pt>
                <c:pt idx="5">
                  <c:v>33.962264150943398</c:v>
                </c:pt>
                <c:pt idx="6">
                  <c:v>83.018867924528294</c:v>
                </c:pt>
              </c:numCache>
            </c:numRef>
          </c:xVal>
          <c:yVal>
            <c:numRef>
              <c:f>Sheet3!$H$6:$N$6</c:f>
              <c:numCache>
                <c:formatCode>0.000</c:formatCode>
                <c:ptCount val="7"/>
                <c:pt idx="0">
                  <c:v>-0.37705936507936499</c:v>
                </c:pt>
                <c:pt idx="1">
                  <c:v>-0.3057238095238094</c:v>
                </c:pt>
                <c:pt idx="2">
                  <c:v>-0.20891126984126979</c:v>
                </c:pt>
                <c:pt idx="3">
                  <c:v>-0.10190793650793649</c:v>
                </c:pt>
                <c:pt idx="4">
                  <c:v>0</c:v>
                </c:pt>
                <c:pt idx="5">
                  <c:v>0.20381587301587298</c:v>
                </c:pt>
                <c:pt idx="6">
                  <c:v>0.36686857142857132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9D-46BB-BA0F-C7AE30BD900F}"/>
            </c:ext>
          </c:extLst>
        </c:ser>
        <c:ser>
          <c:idx val="2"/>
          <c:order val="2"/>
          <c:tx>
            <c:v>被测样品(铁磁圆环)内部磁感应强度B拟合线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Sheet3!$B$32:$LN$32</c:f>
              <c:numCache>
                <c:formatCode>General</c:formatCode>
                <c:ptCount val="325"/>
                <c:pt idx="0">
                  <c:v>83</c:v>
                </c:pt>
                <c:pt idx="1">
                  <c:v>82.5</c:v>
                </c:pt>
                <c:pt idx="2">
                  <c:v>82</c:v>
                </c:pt>
                <c:pt idx="3">
                  <c:v>81.5</c:v>
                </c:pt>
                <c:pt idx="4">
                  <c:v>81</c:v>
                </c:pt>
                <c:pt idx="5">
                  <c:v>80.5</c:v>
                </c:pt>
                <c:pt idx="6">
                  <c:v>80</c:v>
                </c:pt>
                <c:pt idx="7">
                  <c:v>79.5</c:v>
                </c:pt>
                <c:pt idx="8">
                  <c:v>79</c:v>
                </c:pt>
                <c:pt idx="9">
                  <c:v>78.5</c:v>
                </c:pt>
                <c:pt idx="10">
                  <c:v>78</c:v>
                </c:pt>
                <c:pt idx="11">
                  <c:v>77.5</c:v>
                </c:pt>
                <c:pt idx="12">
                  <c:v>77</c:v>
                </c:pt>
                <c:pt idx="13">
                  <c:v>76.5</c:v>
                </c:pt>
                <c:pt idx="14">
                  <c:v>76</c:v>
                </c:pt>
                <c:pt idx="15">
                  <c:v>75.5</c:v>
                </c:pt>
                <c:pt idx="16">
                  <c:v>75</c:v>
                </c:pt>
                <c:pt idx="17">
                  <c:v>74.5</c:v>
                </c:pt>
                <c:pt idx="18">
                  <c:v>74</c:v>
                </c:pt>
                <c:pt idx="19">
                  <c:v>73.5</c:v>
                </c:pt>
                <c:pt idx="20">
                  <c:v>73</c:v>
                </c:pt>
                <c:pt idx="21">
                  <c:v>72.5</c:v>
                </c:pt>
                <c:pt idx="22">
                  <c:v>72</c:v>
                </c:pt>
                <c:pt idx="23">
                  <c:v>71.5</c:v>
                </c:pt>
                <c:pt idx="24">
                  <c:v>71</c:v>
                </c:pt>
                <c:pt idx="25">
                  <c:v>70.5</c:v>
                </c:pt>
                <c:pt idx="26">
                  <c:v>70</c:v>
                </c:pt>
                <c:pt idx="27">
                  <c:v>69.5</c:v>
                </c:pt>
                <c:pt idx="28">
                  <c:v>69</c:v>
                </c:pt>
                <c:pt idx="29">
                  <c:v>68.5</c:v>
                </c:pt>
                <c:pt idx="30">
                  <c:v>68</c:v>
                </c:pt>
                <c:pt idx="31">
                  <c:v>67.5</c:v>
                </c:pt>
                <c:pt idx="32">
                  <c:v>67</c:v>
                </c:pt>
                <c:pt idx="33">
                  <c:v>66.5</c:v>
                </c:pt>
                <c:pt idx="34">
                  <c:v>66</c:v>
                </c:pt>
                <c:pt idx="35">
                  <c:v>65.5</c:v>
                </c:pt>
                <c:pt idx="36">
                  <c:v>65</c:v>
                </c:pt>
                <c:pt idx="37">
                  <c:v>64.5</c:v>
                </c:pt>
                <c:pt idx="38">
                  <c:v>64</c:v>
                </c:pt>
                <c:pt idx="39">
                  <c:v>63.5</c:v>
                </c:pt>
                <c:pt idx="40">
                  <c:v>63</c:v>
                </c:pt>
                <c:pt idx="41">
                  <c:v>62.5</c:v>
                </c:pt>
                <c:pt idx="42">
                  <c:v>62</c:v>
                </c:pt>
                <c:pt idx="43">
                  <c:v>61.5</c:v>
                </c:pt>
                <c:pt idx="44">
                  <c:v>61</c:v>
                </c:pt>
                <c:pt idx="45">
                  <c:v>60.5</c:v>
                </c:pt>
                <c:pt idx="46">
                  <c:v>60</c:v>
                </c:pt>
                <c:pt idx="47">
                  <c:v>59.5</c:v>
                </c:pt>
                <c:pt idx="48">
                  <c:v>59</c:v>
                </c:pt>
                <c:pt idx="49">
                  <c:v>58.5</c:v>
                </c:pt>
                <c:pt idx="50">
                  <c:v>58</c:v>
                </c:pt>
                <c:pt idx="51">
                  <c:v>57.5</c:v>
                </c:pt>
                <c:pt idx="52">
                  <c:v>57</c:v>
                </c:pt>
                <c:pt idx="53">
                  <c:v>56.5</c:v>
                </c:pt>
                <c:pt idx="54">
                  <c:v>56</c:v>
                </c:pt>
                <c:pt idx="55">
                  <c:v>55.5</c:v>
                </c:pt>
                <c:pt idx="56">
                  <c:v>55</c:v>
                </c:pt>
                <c:pt idx="57">
                  <c:v>54.5</c:v>
                </c:pt>
                <c:pt idx="58">
                  <c:v>54</c:v>
                </c:pt>
                <c:pt idx="59">
                  <c:v>53.5</c:v>
                </c:pt>
                <c:pt idx="60">
                  <c:v>53</c:v>
                </c:pt>
                <c:pt idx="61">
                  <c:v>52.5</c:v>
                </c:pt>
                <c:pt idx="62">
                  <c:v>52</c:v>
                </c:pt>
                <c:pt idx="63">
                  <c:v>51.5</c:v>
                </c:pt>
                <c:pt idx="64">
                  <c:v>51</c:v>
                </c:pt>
                <c:pt idx="65">
                  <c:v>50.5</c:v>
                </c:pt>
                <c:pt idx="66">
                  <c:v>50</c:v>
                </c:pt>
                <c:pt idx="67">
                  <c:v>49.5</c:v>
                </c:pt>
                <c:pt idx="68">
                  <c:v>49</c:v>
                </c:pt>
                <c:pt idx="69">
                  <c:v>48.5</c:v>
                </c:pt>
                <c:pt idx="70">
                  <c:v>48</c:v>
                </c:pt>
                <c:pt idx="71">
                  <c:v>47.5</c:v>
                </c:pt>
                <c:pt idx="72">
                  <c:v>47</c:v>
                </c:pt>
                <c:pt idx="73">
                  <c:v>46.5</c:v>
                </c:pt>
                <c:pt idx="74">
                  <c:v>46</c:v>
                </c:pt>
                <c:pt idx="75">
                  <c:v>45.5</c:v>
                </c:pt>
                <c:pt idx="76">
                  <c:v>45</c:v>
                </c:pt>
                <c:pt idx="77">
                  <c:v>44.5</c:v>
                </c:pt>
                <c:pt idx="78">
                  <c:v>44</c:v>
                </c:pt>
                <c:pt idx="79">
                  <c:v>43.5</c:v>
                </c:pt>
                <c:pt idx="80">
                  <c:v>43</c:v>
                </c:pt>
                <c:pt idx="81">
                  <c:v>42.5</c:v>
                </c:pt>
                <c:pt idx="82">
                  <c:v>42</c:v>
                </c:pt>
                <c:pt idx="83">
                  <c:v>41.5</c:v>
                </c:pt>
                <c:pt idx="84">
                  <c:v>41</c:v>
                </c:pt>
                <c:pt idx="85">
                  <c:v>40.5</c:v>
                </c:pt>
                <c:pt idx="86">
                  <c:v>40</c:v>
                </c:pt>
                <c:pt idx="87">
                  <c:v>39.5</c:v>
                </c:pt>
                <c:pt idx="88">
                  <c:v>39</c:v>
                </c:pt>
                <c:pt idx="89">
                  <c:v>38.5</c:v>
                </c:pt>
                <c:pt idx="90">
                  <c:v>38</c:v>
                </c:pt>
                <c:pt idx="91">
                  <c:v>37.5</c:v>
                </c:pt>
                <c:pt idx="92">
                  <c:v>37</c:v>
                </c:pt>
                <c:pt idx="93">
                  <c:v>36.5</c:v>
                </c:pt>
                <c:pt idx="94">
                  <c:v>36</c:v>
                </c:pt>
                <c:pt idx="95">
                  <c:v>35.5</c:v>
                </c:pt>
                <c:pt idx="96">
                  <c:v>35</c:v>
                </c:pt>
                <c:pt idx="97">
                  <c:v>34.5</c:v>
                </c:pt>
                <c:pt idx="98">
                  <c:v>34</c:v>
                </c:pt>
                <c:pt idx="99">
                  <c:v>33.5</c:v>
                </c:pt>
                <c:pt idx="100">
                  <c:v>33</c:v>
                </c:pt>
                <c:pt idx="101">
                  <c:v>32.5</c:v>
                </c:pt>
                <c:pt idx="102">
                  <c:v>32</c:v>
                </c:pt>
                <c:pt idx="103">
                  <c:v>31.5</c:v>
                </c:pt>
                <c:pt idx="104">
                  <c:v>31</c:v>
                </c:pt>
                <c:pt idx="105">
                  <c:v>30.5</c:v>
                </c:pt>
                <c:pt idx="106">
                  <c:v>30</c:v>
                </c:pt>
                <c:pt idx="107">
                  <c:v>29.5</c:v>
                </c:pt>
                <c:pt idx="108">
                  <c:v>29</c:v>
                </c:pt>
                <c:pt idx="109">
                  <c:v>28.5</c:v>
                </c:pt>
                <c:pt idx="110">
                  <c:v>28</c:v>
                </c:pt>
                <c:pt idx="111">
                  <c:v>27.5</c:v>
                </c:pt>
                <c:pt idx="112">
                  <c:v>27</c:v>
                </c:pt>
                <c:pt idx="113">
                  <c:v>26.5</c:v>
                </c:pt>
                <c:pt idx="114">
                  <c:v>26</c:v>
                </c:pt>
                <c:pt idx="115">
                  <c:v>25.5</c:v>
                </c:pt>
                <c:pt idx="116">
                  <c:v>25</c:v>
                </c:pt>
                <c:pt idx="117">
                  <c:v>24.5</c:v>
                </c:pt>
                <c:pt idx="118">
                  <c:v>24</c:v>
                </c:pt>
                <c:pt idx="119">
                  <c:v>23.5</c:v>
                </c:pt>
                <c:pt idx="120">
                  <c:v>23</c:v>
                </c:pt>
                <c:pt idx="121">
                  <c:v>22.5</c:v>
                </c:pt>
                <c:pt idx="122">
                  <c:v>22</c:v>
                </c:pt>
                <c:pt idx="123">
                  <c:v>21.5</c:v>
                </c:pt>
                <c:pt idx="124">
                  <c:v>21</c:v>
                </c:pt>
                <c:pt idx="125">
                  <c:v>20.5</c:v>
                </c:pt>
                <c:pt idx="126">
                  <c:v>20</c:v>
                </c:pt>
                <c:pt idx="127">
                  <c:v>19.5</c:v>
                </c:pt>
                <c:pt idx="128">
                  <c:v>19</c:v>
                </c:pt>
                <c:pt idx="129">
                  <c:v>18.5</c:v>
                </c:pt>
                <c:pt idx="130">
                  <c:v>18</c:v>
                </c:pt>
                <c:pt idx="131">
                  <c:v>17.5</c:v>
                </c:pt>
                <c:pt idx="132">
                  <c:v>17</c:v>
                </c:pt>
                <c:pt idx="133">
                  <c:v>16.5</c:v>
                </c:pt>
                <c:pt idx="134">
                  <c:v>16</c:v>
                </c:pt>
                <c:pt idx="135">
                  <c:v>15.5</c:v>
                </c:pt>
                <c:pt idx="136">
                  <c:v>15</c:v>
                </c:pt>
                <c:pt idx="137">
                  <c:v>14.5</c:v>
                </c:pt>
                <c:pt idx="138">
                  <c:v>14</c:v>
                </c:pt>
                <c:pt idx="139">
                  <c:v>13.5</c:v>
                </c:pt>
                <c:pt idx="140">
                  <c:v>13</c:v>
                </c:pt>
                <c:pt idx="141">
                  <c:v>12.5</c:v>
                </c:pt>
                <c:pt idx="142">
                  <c:v>12</c:v>
                </c:pt>
                <c:pt idx="143">
                  <c:v>11.5</c:v>
                </c:pt>
                <c:pt idx="144">
                  <c:v>11</c:v>
                </c:pt>
                <c:pt idx="145">
                  <c:v>10.5</c:v>
                </c:pt>
                <c:pt idx="146">
                  <c:v>10</c:v>
                </c:pt>
                <c:pt idx="147">
                  <c:v>9.5</c:v>
                </c:pt>
                <c:pt idx="148">
                  <c:v>9</c:v>
                </c:pt>
                <c:pt idx="149">
                  <c:v>8.5</c:v>
                </c:pt>
                <c:pt idx="150">
                  <c:v>8</c:v>
                </c:pt>
                <c:pt idx="151">
                  <c:v>7.5</c:v>
                </c:pt>
                <c:pt idx="152">
                  <c:v>7</c:v>
                </c:pt>
                <c:pt idx="153">
                  <c:v>6.5</c:v>
                </c:pt>
                <c:pt idx="154">
                  <c:v>6</c:v>
                </c:pt>
                <c:pt idx="155">
                  <c:v>5.5</c:v>
                </c:pt>
                <c:pt idx="156">
                  <c:v>5</c:v>
                </c:pt>
                <c:pt idx="157">
                  <c:v>4.5</c:v>
                </c:pt>
                <c:pt idx="158">
                  <c:v>4</c:v>
                </c:pt>
                <c:pt idx="159">
                  <c:v>3.5</c:v>
                </c:pt>
                <c:pt idx="160">
                  <c:v>3</c:v>
                </c:pt>
                <c:pt idx="161">
                  <c:v>2.5</c:v>
                </c:pt>
                <c:pt idx="162">
                  <c:v>2</c:v>
                </c:pt>
                <c:pt idx="163">
                  <c:v>1.5</c:v>
                </c:pt>
                <c:pt idx="164">
                  <c:v>1</c:v>
                </c:pt>
                <c:pt idx="165">
                  <c:v>0.5</c:v>
                </c:pt>
                <c:pt idx="166">
                  <c:v>0</c:v>
                </c:pt>
                <c:pt idx="167">
                  <c:v>-0.5</c:v>
                </c:pt>
                <c:pt idx="168">
                  <c:v>-1</c:v>
                </c:pt>
                <c:pt idx="169">
                  <c:v>-1.5</c:v>
                </c:pt>
                <c:pt idx="170">
                  <c:v>-2</c:v>
                </c:pt>
                <c:pt idx="171">
                  <c:v>-2.5</c:v>
                </c:pt>
                <c:pt idx="172">
                  <c:v>-3</c:v>
                </c:pt>
                <c:pt idx="173">
                  <c:v>-3.5</c:v>
                </c:pt>
                <c:pt idx="174">
                  <c:v>-4</c:v>
                </c:pt>
                <c:pt idx="175">
                  <c:v>-4.5</c:v>
                </c:pt>
                <c:pt idx="176">
                  <c:v>-5</c:v>
                </c:pt>
                <c:pt idx="177">
                  <c:v>-5.5</c:v>
                </c:pt>
                <c:pt idx="178">
                  <c:v>-6</c:v>
                </c:pt>
                <c:pt idx="179">
                  <c:v>-6.5</c:v>
                </c:pt>
                <c:pt idx="180">
                  <c:v>-7</c:v>
                </c:pt>
                <c:pt idx="181">
                  <c:v>-7.5</c:v>
                </c:pt>
                <c:pt idx="182">
                  <c:v>-8</c:v>
                </c:pt>
                <c:pt idx="183">
                  <c:v>-8.5</c:v>
                </c:pt>
                <c:pt idx="184">
                  <c:v>-9</c:v>
                </c:pt>
                <c:pt idx="185">
                  <c:v>-9.5</c:v>
                </c:pt>
                <c:pt idx="186">
                  <c:v>-10</c:v>
                </c:pt>
                <c:pt idx="187">
                  <c:v>-10.5</c:v>
                </c:pt>
                <c:pt idx="188">
                  <c:v>-11</c:v>
                </c:pt>
                <c:pt idx="189">
                  <c:v>-11.5</c:v>
                </c:pt>
                <c:pt idx="190">
                  <c:v>-12</c:v>
                </c:pt>
                <c:pt idx="191">
                  <c:v>-12.5</c:v>
                </c:pt>
                <c:pt idx="192">
                  <c:v>-13</c:v>
                </c:pt>
                <c:pt idx="193">
                  <c:v>-13.5</c:v>
                </c:pt>
                <c:pt idx="194">
                  <c:v>-14</c:v>
                </c:pt>
                <c:pt idx="195">
                  <c:v>-14.5</c:v>
                </c:pt>
                <c:pt idx="196">
                  <c:v>-15</c:v>
                </c:pt>
                <c:pt idx="197">
                  <c:v>-15.5</c:v>
                </c:pt>
                <c:pt idx="198">
                  <c:v>-16</c:v>
                </c:pt>
                <c:pt idx="199">
                  <c:v>-16.5</c:v>
                </c:pt>
                <c:pt idx="200">
                  <c:v>-17</c:v>
                </c:pt>
                <c:pt idx="201">
                  <c:v>-17.5</c:v>
                </c:pt>
                <c:pt idx="202">
                  <c:v>-18</c:v>
                </c:pt>
                <c:pt idx="203">
                  <c:v>-18.5</c:v>
                </c:pt>
                <c:pt idx="204">
                  <c:v>-19</c:v>
                </c:pt>
                <c:pt idx="205">
                  <c:v>-19.5</c:v>
                </c:pt>
                <c:pt idx="206">
                  <c:v>-20</c:v>
                </c:pt>
                <c:pt idx="207">
                  <c:v>-20.5</c:v>
                </c:pt>
                <c:pt idx="208">
                  <c:v>-21</c:v>
                </c:pt>
                <c:pt idx="209">
                  <c:v>-21.5</c:v>
                </c:pt>
                <c:pt idx="210">
                  <c:v>-22</c:v>
                </c:pt>
                <c:pt idx="211">
                  <c:v>-22.5</c:v>
                </c:pt>
                <c:pt idx="212">
                  <c:v>-23</c:v>
                </c:pt>
                <c:pt idx="213">
                  <c:v>-23.5</c:v>
                </c:pt>
                <c:pt idx="214">
                  <c:v>-24</c:v>
                </c:pt>
                <c:pt idx="215">
                  <c:v>-24.5</c:v>
                </c:pt>
                <c:pt idx="216">
                  <c:v>-25</c:v>
                </c:pt>
                <c:pt idx="217">
                  <c:v>-25.5</c:v>
                </c:pt>
                <c:pt idx="218">
                  <c:v>-26</c:v>
                </c:pt>
                <c:pt idx="219">
                  <c:v>-26.5</c:v>
                </c:pt>
                <c:pt idx="220">
                  <c:v>-27</c:v>
                </c:pt>
                <c:pt idx="221">
                  <c:v>-27.5</c:v>
                </c:pt>
                <c:pt idx="222">
                  <c:v>-28</c:v>
                </c:pt>
                <c:pt idx="223">
                  <c:v>-28.5</c:v>
                </c:pt>
                <c:pt idx="224">
                  <c:v>-29</c:v>
                </c:pt>
                <c:pt idx="225">
                  <c:v>-29.5</c:v>
                </c:pt>
                <c:pt idx="226">
                  <c:v>-30</c:v>
                </c:pt>
                <c:pt idx="227">
                  <c:v>-30.5</c:v>
                </c:pt>
                <c:pt idx="228">
                  <c:v>-31</c:v>
                </c:pt>
                <c:pt idx="229">
                  <c:v>-31.5</c:v>
                </c:pt>
                <c:pt idx="230">
                  <c:v>-32</c:v>
                </c:pt>
                <c:pt idx="231">
                  <c:v>-32.5</c:v>
                </c:pt>
                <c:pt idx="232">
                  <c:v>-33</c:v>
                </c:pt>
                <c:pt idx="233">
                  <c:v>-33.5</c:v>
                </c:pt>
                <c:pt idx="234">
                  <c:v>-34</c:v>
                </c:pt>
                <c:pt idx="235">
                  <c:v>-34.5</c:v>
                </c:pt>
                <c:pt idx="236">
                  <c:v>-35</c:v>
                </c:pt>
                <c:pt idx="237">
                  <c:v>-35.5</c:v>
                </c:pt>
                <c:pt idx="238">
                  <c:v>-36</c:v>
                </c:pt>
                <c:pt idx="239">
                  <c:v>-36.5</c:v>
                </c:pt>
                <c:pt idx="240">
                  <c:v>-37</c:v>
                </c:pt>
                <c:pt idx="241">
                  <c:v>-37.5</c:v>
                </c:pt>
                <c:pt idx="242">
                  <c:v>-38</c:v>
                </c:pt>
                <c:pt idx="243">
                  <c:v>-38.5</c:v>
                </c:pt>
                <c:pt idx="244">
                  <c:v>-39</c:v>
                </c:pt>
                <c:pt idx="245">
                  <c:v>-39.5</c:v>
                </c:pt>
                <c:pt idx="246">
                  <c:v>-40</c:v>
                </c:pt>
                <c:pt idx="247">
                  <c:v>-40.5</c:v>
                </c:pt>
                <c:pt idx="248">
                  <c:v>-41</c:v>
                </c:pt>
                <c:pt idx="249">
                  <c:v>-41.5</c:v>
                </c:pt>
                <c:pt idx="250">
                  <c:v>-42</c:v>
                </c:pt>
                <c:pt idx="251">
                  <c:v>-42.5</c:v>
                </c:pt>
                <c:pt idx="252">
                  <c:v>-43</c:v>
                </c:pt>
                <c:pt idx="253">
                  <c:v>-43.5</c:v>
                </c:pt>
                <c:pt idx="254">
                  <c:v>-44</c:v>
                </c:pt>
                <c:pt idx="255">
                  <c:v>-44.5</c:v>
                </c:pt>
                <c:pt idx="256">
                  <c:v>-45</c:v>
                </c:pt>
                <c:pt idx="257">
                  <c:v>-45.5</c:v>
                </c:pt>
                <c:pt idx="258">
                  <c:v>-46</c:v>
                </c:pt>
                <c:pt idx="259">
                  <c:v>-46.5</c:v>
                </c:pt>
                <c:pt idx="260">
                  <c:v>-47</c:v>
                </c:pt>
                <c:pt idx="261">
                  <c:v>-47.5</c:v>
                </c:pt>
                <c:pt idx="262">
                  <c:v>-48</c:v>
                </c:pt>
                <c:pt idx="263">
                  <c:v>-48.5</c:v>
                </c:pt>
                <c:pt idx="264">
                  <c:v>-49</c:v>
                </c:pt>
                <c:pt idx="265">
                  <c:v>-49.5</c:v>
                </c:pt>
                <c:pt idx="266">
                  <c:v>-50</c:v>
                </c:pt>
                <c:pt idx="267">
                  <c:v>-50.5</c:v>
                </c:pt>
                <c:pt idx="268">
                  <c:v>-51</c:v>
                </c:pt>
                <c:pt idx="269">
                  <c:v>-51.5</c:v>
                </c:pt>
                <c:pt idx="270">
                  <c:v>-52</c:v>
                </c:pt>
                <c:pt idx="271">
                  <c:v>-52.5</c:v>
                </c:pt>
                <c:pt idx="272">
                  <c:v>-53</c:v>
                </c:pt>
                <c:pt idx="273">
                  <c:v>-53.5</c:v>
                </c:pt>
                <c:pt idx="274">
                  <c:v>-54</c:v>
                </c:pt>
                <c:pt idx="275">
                  <c:v>-54.5</c:v>
                </c:pt>
                <c:pt idx="276">
                  <c:v>-55</c:v>
                </c:pt>
                <c:pt idx="277">
                  <c:v>-55.5</c:v>
                </c:pt>
                <c:pt idx="278">
                  <c:v>-56</c:v>
                </c:pt>
                <c:pt idx="279">
                  <c:v>-56.5</c:v>
                </c:pt>
                <c:pt idx="280">
                  <c:v>-57</c:v>
                </c:pt>
                <c:pt idx="281">
                  <c:v>-57.5</c:v>
                </c:pt>
                <c:pt idx="282">
                  <c:v>-58</c:v>
                </c:pt>
                <c:pt idx="283">
                  <c:v>-58.5</c:v>
                </c:pt>
                <c:pt idx="284">
                  <c:v>-59</c:v>
                </c:pt>
                <c:pt idx="285">
                  <c:v>-59.5</c:v>
                </c:pt>
                <c:pt idx="286">
                  <c:v>-60</c:v>
                </c:pt>
                <c:pt idx="287">
                  <c:v>-60.5</c:v>
                </c:pt>
                <c:pt idx="288">
                  <c:v>-61</c:v>
                </c:pt>
                <c:pt idx="289">
                  <c:v>-61.5</c:v>
                </c:pt>
                <c:pt idx="290">
                  <c:v>-62</c:v>
                </c:pt>
                <c:pt idx="291">
                  <c:v>-62.5</c:v>
                </c:pt>
                <c:pt idx="292">
                  <c:v>-63</c:v>
                </c:pt>
                <c:pt idx="293">
                  <c:v>-63.5</c:v>
                </c:pt>
                <c:pt idx="294">
                  <c:v>-64</c:v>
                </c:pt>
                <c:pt idx="295">
                  <c:v>-64.5</c:v>
                </c:pt>
                <c:pt idx="296">
                  <c:v>-65</c:v>
                </c:pt>
                <c:pt idx="297">
                  <c:v>-65.5</c:v>
                </c:pt>
                <c:pt idx="298">
                  <c:v>-66</c:v>
                </c:pt>
                <c:pt idx="299">
                  <c:v>-66.5</c:v>
                </c:pt>
                <c:pt idx="300">
                  <c:v>-67</c:v>
                </c:pt>
                <c:pt idx="301">
                  <c:v>-67.5</c:v>
                </c:pt>
                <c:pt idx="302">
                  <c:v>-68</c:v>
                </c:pt>
                <c:pt idx="303">
                  <c:v>-68.5</c:v>
                </c:pt>
                <c:pt idx="304">
                  <c:v>-69</c:v>
                </c:pt>
                <c:pt idx="305">
                  <c:v>-69.5</c:v>
                </c:pt>
                <c:pt idx="306">
                  <c:v>-70</c:v>
                </c:pt>
                <c:pt idx="307">
                  <c:v>-70.5</c:v>
                </c:pt>
                <c:pt idx="308">
                  <c:v>-71</c:v>
                </c:pt>
                <c:pt idx="309">
                  <c:v>-71.5</c:v>
                </c:pt>
                <c:pt idx="310">
                  <c:v>-72</c:v>
                </c:pt>
                <c:pt idx="311">
                  <c:v>-72.5</c:v>
                </c:pt>
                <c:pt idx="312">
                  <c:v>-73</c:v>
                </c:pt>
                <c:pt idx="313">
                  <c:v>-73.5</c:v>
                </c:pt>
                <c:pt idx="314">
                  <c:v>-74</c:v>
                </c:pt>
                <c:pt idx="315">
                  <c:v>-74.5</c:v>
                </c:pt>
                <c:pt idx="316">
                  <c:v>-75</c:v>
                </c:pt>
                <c:pt idx="317">
                  <c:v>-75.5</c:v>
                </c:pt>
                <c:pt idx="318">
                  <c:v>-76</c:v>
                </c:pt>
                <c:pt idx="319">
                  <c:v>-76.5</c:v>
                </c:pt>
                <c:pt idx="320">
                  <c:v>-77</c:v>
                </c:pt>
                <c:pt idx="321">
                  <c:v>-77.5</c:v>
                </c:pt>
                <c:pt idx="322">
                  <c:v>-78</c:v>
                </c:pt>
                <c:pt idx="323">
                  <c:v>-78.5</c:v>
                </c:pt>
                <c:pt idx="324">
                  <c:v>-79</c:v>
                </c:pt>
              </c:numCache>
            </c:numRef>
          </c:xVal>
          <c:yVal>
            <c:numRef>
              <c:f>Sheet3!$B$33:$LN$33</c:f>
              <c:numCache>
                <c:formatCode>General</c:formatCode>
                <c:ptCount val="325"/>
                <c:pt idx="0">
                  <c:v>0.36599999999999999</c:v>
                </c:pt>
                <c:pt idx="1">
                  <c:v>0.36593999999999999</c:v>
                </c:pt>
                <c:pt idx="2">
                  <c:v>0.36587999999999998</c:v>
                </c:pt>
                <c:pt idx="3">
                  <c:v>0.36581999999999998</c:v>
                </c:pt>
                <c:pt idx="4">
                  <c:v>0.36575999999999997</c:v>
                </c:pt>
                <c:pt idx="5">
                  <c:v>0.36570000000000003</c:v>
                </c:pt>
                <c:pt idx="6">
                  <c:v>0.36564000000000002</c:v>
                </c:pt>
                <c:pt idx="7">
                  <c:v>0.36558000000000002</c:v>
                </c:pt>
                <c:pt idx="8">
                  <c:v>0.36552000000000001</c:v>
                </c:pt>
                <c:pt idx="9">
                  <c:v>0.36546000000000001</c:v>
                </c:pt>
                <c:pt idx="10">
                  <c:v>0.3654</c:v>
                </c:pt>
                <c:pt idx="11">
                  <c:v>0.36534</c:v>
                </c:pt>
                <c:pt idx="12">
                  <c:v>0.36527999999999999</c:v>
                </c:pt>
                <c:pt idx="13">
                  <c:v>0.36521999999999999</c:v>
                </c:pt>
                <c:pt idx="14">
                  <c:v>0.36515999999999998</c:v>
                </c:pt>
                <c:pt idx="15">
                  <c:v>0.36509999999999998</c:v>
                </c:pt>
                <c:pt idx="16">
                  <c:v>0.36503999999999998</c:v>
                </c:pt>
                <c:pt idx="17">
                  <c:v>0.36498000000000003</c:v>
                </c:pt>
                <c:pt idx="18">
                  <c:v>0.36492000000000002</c:v>
                </c:pt>
                <c:pt idx="19">
                  <c:v>0.36486000000000002</c:v>
                </c:pt>
                <c:pt idx="20">
                  <c:v>0.36480000000000001</c:v>
                </c:pt>
                <c:pt idx="21">
                  <c:v>0.36474000000000001</c:v>
                </c:pt>
                <c:pt idx="22">
                  <c:v>0.36468</c:v>
                </c:pt>
                <c:pt idx="23">
                  <c:v>0.36462</c:v>
                </c:pt>
                <c:pt idx="24">
                  <c:v>0.36456</c:v>
                </c:pt>
                <c:pt idx="25">
                  <c:v>0.36449999999999999</c:v>
                </c:pt>
                <c:pt idx="26">
                  <c:v>0.36443999999999999</c:v>
                </c:pt>
                <c:pt idx="27">
                  <c:v>0.36437999999999998</c:v>
                </c:pt>
                <c:pt idx="28">
                  <c:v>0.36431999999999998</c:v>
                </c:pt>
                <c:pt idx="29">
                  <c:v>0.36425999999999997</c:v>
                </c:pt>
                <c:pt idx="30">
                  <c:v>0.36420000000000002</c:v>
                </c:pt>
                <c:pt idx="31">
                  <c:v>0.36414000000000002</c:v>
                </c:pt>
                <c:pt idx="32">
                  <c:v>0.36408000000000001</c:v>
                </c:pt>
                <c:pt idx="33">
                  <c:v>0.36402000000000001</c:v>
                </c:pt>
                <c:pt idx="34">
                  <c:v>0.36396000000000001</c:v>
                </c:pt>
                <c:pt idx="35">
                  <c:v>0.3639</c:v>
                </c:pt>
                <c:pt idx="36">
                  <c:v>0.36384</c:v>
                </c:pt>
                <c:pt idx="37">
                  <c:v>0.36377999999999999</c:v>
                </c:pt>
                <c:pt idx="38">
                  <c:v>0.36371999999999999</c:v>
                </c:pt>
                <c:pt idx="39">
                  <c:v>0.36365999999999998</c:v>
                </c:pt>
                <c:pt idx="40">
                  <c:v>0.36359999999999998</c:v>
                </c:pt>
                <c:pt idx="41">
                  <c:v>0.36353999999999997</c:v>
                </c:pt>
                <c:pt idx="42">
                  <c:v>0.36348000000000003</c:v>
                </c:pt>
                <c:pt idx="43">
                  <c:v>0.36342000000000002</c:v>
                </c:pt>
                <c:pt idx="44">
                  <c:v>0.36336000000000002</c:v>
                </c:pt>
                <c:pt idx="45">
                  <c:v>0.36330000000000001</c:v>
                </c:pt>
                <c:pt idx="46">
                  <c:v>0.36324000000000001</c:v>
                </c:pt>
                <c:pt idx="47">
                  <c:v>0.36315999999999998</c:v>
                </c:pt>
                <c:pt idx="48">
                  <c:v>0.36308000000000001</c:v>
                </c:pt>
                <c:pt idx="49">
                  <c:v>0.36299999999999999</c:v>
                </c:pt>
                <c:pt idx="50">
                  <c:v>0.36292000000000002</c:v>
                </c:pt>
                <c:pt idx="51">
                  <c:v>0.36284</c:v>
                </c:pt>
                <c:pt idx="52">
                  <c:v>0.36276000000000003</c:v>
                </c:pt>
                <c:pt idx="53">
                  <c:v>0.36268</c:v>
                </c:pt>
                <c:pt idx="54">
                  <c:v>0.36258000000000001</c:v>
                </c:pt>
                <c:pt idx="55">
                  <c:v>0.36248000000000002</c:v>
                </c:pt>
                <c:pt idx="56">
                  <c:v>0.36237999999999998</c:v>
                </c:pt>
                <c:pt idx="57">
                  <c:v>0.36227999999999999</c:v>
                </c:pt>
                <c:pt idx="58">
                  <c:v>0.36218</c:v>
                </c:pt>
                <c:pt idx="59">
                  <c:v>0.36205999999999999</c:v>
                </c:pt>
                <c:pt idx="60">
                  <c:v>0.36193999999999998</c:v>
                </c:pt>
                <c:pt idx="61">
                  <c:v>0.36181999999999997</c:v>
                </c:pt>
                <c:pt idx="62">
                  <c:v>0.36170000000000002</c:v>
                </c:pt>
                <c:pt idx="63">
                  <c:v>0.36155999999999999</c:v>
                </c:pt>
                <c:pt idx="64">
                  <c:v>0.36142000000000002</c:v>
                </c:pt>
                <c:pt idx="65">
                  <c:v>0.36127999999999999</c:v>
                </c:pt>
                <c:pt idx="66">
                  <c:v>0.36114000000000002</c:v>
                </c:pt>
                <c:pt idx="67">
                  <c:v>0.36099999999999999</c:v>
                </c:pt>
                <c:pt idx="68">
                  <c:v>0.36083999999999999</c:v>
                </c:pt>
                <c:pt idx="69">
                  <c:v>0.36068</c:v>
                </c:pt>
                <c:pt idx="70">
                  <c:v>0.36052000000000001</c:v>
                </c:pt>
                <c:pt idx="71">
                  <c:v>0.36033999999999999</c:v>
                </c:pt>
                <c:pt idx="72">
                  <c:v>0.36015999999999998</c:v>
                </c:pt>
                <c:pt idx="73">
                  <c:v>0.35998000000000002</c:v>
                </c:pt>
                <c:pt idx="74">
                  <c:v>0.35977999999999999</c:v>
                </c:pt>
                <c:pt idx="75">
                  <c:v>0.35958000000000001</c:v>
                </c:pt>
                <c:pt idx="76">
                  <c:v>0.35937999999999998</c:v>
                </c:pt>
                <c:pt idx="77">
                  <c:v>0.35915999999999998</c:v>
                </c:pt>
                <c:pt idx="78">
                  <c:v>0.35893999999999998</c:v>
                </c:pt>
                <c:pt idx="79">
                  <c:v>0.35870000000000002</c:v>
                </c:pt>
                <c:pt idx="80">
                  <c:v>0.35843999999999998</c:v>
                </c:pt>
                <c:pt idx="81">
                  <c:v>0.35815999999999998</c:v>
                </c:pt>
                <c:pt idx="82">
                  <c:v>0.35786000000000001</c:v>
                </c:pt>
                <c:pt idx="83">
                  <c:v>0.35754000000000002</c:v>
                </c:pt>
                <c:pt idx="84">
                  <c:v>0.35720000000000002</c:v>
                </c:pt>
                <c:pt idx="85">
                  <c:v>0.35680000000000001</c:v>
                </c:pt>
                <c:pt idx="86">
                  <c:v>0.35620000000000002</c:v>
                </c:pt>
                <c:pt idx="87">
                  <c:v>0.35539999999999999</c:v>
                </c:pt>
                <c:pt idx="88">
                  <c:v>0.35439999999999999</c:v>
                </c:pt>
                <c:pt idx="89">
                  <c:v>0.35339999999999999</c:v>
                </c:pt>
                <c:pt idx="90">
                  <c:v>0.35239999999999999</c:v>
                </c:pt>
                <c:pt idx="91">
                  <c:v>0.35120000000000001</c:v>
                </c:pt>
                <c:pt idx="92">
                  <c:v>0.35</c:v>
                </c:pt>
                <c:pt idx="93">
                  <c:v>0.3488</c:v>
                </c:pt>
                <c:pt idx="94">
                  <c:v>0.34739999999999999</c:v>
                </c:pt>
                <c:pt idx="95">
                  <c:v>0.34599999999999997</c:v>
                </c:pt>
                <c:pt idx="96">
                  <c:v>0.34460000000000002</c:v>
                </c:pt>
                <c:pt idx="97">
                  <c:v>0.34320000000000001</c:v>
                </c:pt>
                <c:pt idx="98">
                  <c:v>0.34179999999999999</c:v>
                </c:pt>
                <c:pt idx="99">
                  <c:v>0.34039999999999998</c:v>
                </c:pt>
                <c:pt idx="100">
                  <c:v>0.33900000000000002</c:v>
                </c:pt>
                <c:pt idx="101">
                  <c:v>0.33760000000000001</c:v>
                </c:pt>
                <c:pt idx="102">
                  <c:v>0.3362</c:v>
                </c:pt>
                <c:pt idx="103">
                  <c:v>0.33479999999999999</c:v>
                </c:pt>
                <c:pt idx="104">
                  <c:v>0.33339999999999997</c:v>
                </c:pt>
                <c:pt idx="105">
                  <c:v>0.33200000000000002</c:v>
                </c:pt>
                <c:pt idx="106">
                  <c:v>0.3306</c:v>
                </c:pt>
                <c:pt idx="107">
                  <c:v>0.32919999999999999</c:v>
                </c:pt>
                <c:pt idx="108">
                  <c:v>0.32779999999999998</c:v>
                </c:pt>
                <c:pt idx="109">
                  <c:v>0.32640000000000002</c:v>
                </c:pt>
                <c:pt idx="110">
                  <c:v>0.32500000000000001</c:v>
                </c:pt>
                <c:pt idx="111">
                  <c:v>0.3236</c:v>
                </c:pt>
                <c:pt idx="112">
                  <c:v>0.32219999999999999</c:v>
                </c:pt>
                <c:pt idx="113">
                  <c:v>0.32079999999999997</c:v>
                </c:pt>
                <c:pt idx="114">
                  <c:v>0.31940000000000002</c:v>
                </c:pt>
                <c:pt idx="115">
                  <c:v>0.31780000000000003</c:v>
                </c:pt>
                <c:pt idx="116">
                  <c:v>0.31619999999999998</c:v>
                </c:pt>
                <c:pt idx="117">
                  <c:v>0.31459999999999999</c:v>
                </c:pt>
                <c:pt idx="118">
                  <c:v>0.313</c:v>
                </c:pt>
                <c:pt idx="119">
                  <c:v>0.31140000000000001</c:v>
                </c:pt>
                <c:pt idx="120">
                  <c:v>0.30980000000000002</c:v>
                </c:pt>
                <c:pt idx="121">
                  <c:v>0.30819999999999997</c:v>
                </c:pt>
                <c:pt idx="122">
                  <c:v>0.30659999999999998</c:v>
                </c:pt>
                <c:pt idx="123">
                  <c:v>0.30499999999999999</c:v>
                </c:pt>
                <c:pt idx="124">
                  <c:v>0.3034</c:v>
                </c:pt>
                <c:pt idx="125">
                  <c:v>0.30180000000000001</c:v>
                </c:pt>
                <c:pt idx="126">
                  <c:v>0.30020000000000002</c:v>
                </c:pt>
                <c:pt idx="127">
                  <c:v>0.29859999999999998</c:v>
                </c:pt>
                <c:pt idx="128">
                  <c:v>0.29699999999999999</c:v>
                </c:pt>
                <c:pt idx="129">
                  <c:v>0.2954</c:v>
                </c:pt>
                <c:pt idx="130">
                  <c:v>0.29380000000000001</c:v>
                </c:pt>
                <c:pt idx="131">
                  <c:v>0.29220000000000002</c:v>
                </c:pt>
                <c:pt idx="132">
                  <c:v>0.29060000000000002</c:v>
                </c:pt>
                <c:pt idx="133">
                  <c:v>0.28899999999999998</c:v>
                </c:pt>
                <c:pt idx="134">
                  <c:v>0.28739999999999999</c:v>
                </c:pt>
                <c:pt idx="135">
                  <c:v>0.2858</c:v>
                </c:pt>
                <c:pt idx="136">
                  <c:v>0.28420000000000001</c:v>
                </c:pt>
                <c:pt idx="137">
                  <c:v>0.28260000000000002</c:v>
                </c:pt>
                <c:pt idx="138">
                  <c:v>0.28100000000000003</c:v>
                </c:pt>
                <c:pt idx="139">
                  <c:v>0.27939999999999998</c:v>
                </c:pt>
                <c:pt idx="140">
                  <c:v>0.27779999999999999</c:v>
                </c:pt>
                <c:pt idx="141">
                  <c:v>0.2762</c:v>
                </c:pt>
                <c:pt idx="142">
                  <c:v>0.27460000000000001</c:v>
                </c:pt>
                <c:pt idx="143">
                  <c:v>0.27279999999999999</c:v>
                </c:pt>
                <c:pt idx="144">
                  <c:v>0.27100000000000002</c:v>
                </c:pt>
                <c:pt idx="145">
                  <c:v>0.26919999999999999</c:v>
                </c:pt>
                <c:pt idx="146">
                  <c:v>0.26719999999999999</c:v>
                </c:pt>
                <c:pt idx="147">
                  <c:v>0.26519999999999999</c:v>
                </c:pt>
                <c:pt idx="148">
                  <c:v>0.26319999999999999</c:v>
                </c:pt>
                <c:pt idx="149">
                  <c:v>0.26100000000000001</c:v>
                </c:pt>
                <c:pt idx="150">
                  <c:v>0.25879999999999997</c:v>
                </c:pt>
                <c:pt idx="151">
                  <c:v>0.25659999999999999</c:v>
                </c:pt>
                <c:pt idx="152">
                  <c:v>0.25419999999999998</c:v>
                </c:pt>
                <c:pt idx="153">
                  <c:v>0.25180000000000002</c:v>
                </c:pt>
                <c:pt idx="154">
                  <c:v>0.2492</c:v>
                </c:pt>
                <c:pt idx="155">
                  <c:v>0.24660000000000001</c:v>
                </c:pt>
                <c:pt idx="156">
                  <c:v>0.24379999999999999</c:v>
                </c:pt>
                <c:pt idx="157">
                  <c:v>0.24099999999999999</c:v>
                </c:pt>
                <c:pt idx="158">
                  <c:v>0.2382</c:v>
                </c:pt>
                <c:pt idx="159">
                  <c:v>0.23519999999999999</c:v>
                </c:pt>
                <c:pt idx="160">
                  <c:v>0.23219999999999999</c:v>
                </c:pt>
                <c:pt idx="161">
                  <c:v>0.22900000000000001</c:v>
                </c:pt>
                <c:pt idx="162">
                  <c:v>0.2258</c:v>
                </c:pt>
                <c:pt idx="163">
                  <c:v>0.22239999999999999</c:v>
                </c:pt>
                <c:pt idx="164">
                  <c:v>0.21879999999999999</c:v>
                </c:pt>
                <c:pt idx="165">
                  <c:v>0.215</c:v>
                </c:pt>
                <c:pt idx="166">
                  <c:v>0.21099999999999999</c:v>
                </c:pt>
                <c:pt idx="167">
                  <c:v>0.20699999999999999</c:v>
                </c:pt>
                <c:pt idx="168">
                  <c:v>0.20300000000000001</c:v>
                </c:pt>
                <c:pt idx="169">
                  <c:v>0.19900000000000001</c:v>
                </c:pt>
                <c:pt idx="170">
                  <c:v>0.19500000000000001</c:v>
                </c:pt>
                <c:pt idx="171">
                  <c:v>0.191</c:v>
                </c:pt>
                <c:pt idx="172">
                  <c:v>0.187</c:v>
                </c:pt>
                <c:pt idx="173">
                  <c:v>0.183</c:v>
                </c:pt>
                <c:pt idx="174">
                  <c:v>0.17899999999999999</c:v>
                </c:pt>
                <c:pt idx="175">
                  <c:v>0.17399999999999999</c:v>
                </c:pt>
                <c:pt idx="176">
                  <c:v>0.16900000000000001</c:v>
                </c:pt>
                <c:pt idx="177">
                  <c:v>0.16400000000000001</c:v>
                </c:pt>
                <c:pt idx="178">
                  <c:v>0.159</c:v>
                </c:pt>
                <c:pt idx="179">
                  <c:v>0.154</c:v>
                </c:pt>
                <c:pt idx="180">
                  <c:v>0.14899999999999999</c:v>
                </c:pt>
                <c:pt idx="181">
                  <c:v>0.14399999999999999</c:v>
                </c:pt>
                <c:pt idx="182">
                  <c:v>0.13900000000000001</c:v>
                </c:pt>
                <c:pt idx="183">
                  <c:v>0.13400000000000001</c:v>
                </c:pt>
                <c:pt idx="184">
                  <c:v>0.129</c:v>
                </c:pt>
                <c:pt idx="185">
                  <c:v>0.124</c:v>
                </c:pt>
                <c:pt idx="186">
                  <c:v>0.11899999999999999</c:v>
                </c:pt>
                <c:pt idx="187">
                  <c:v>0.113</c:v>
                </c:pt>
                <c:pt idx="188">
                  <c:v>0.107</c:v>
                </c:pt>
                <c:pt idx="189">
                  <c:v>0.10100000000000001</c:v>
                </c:pt>
                <c:pt idx="190">
                  <c:v>9.5000000000000001E-2</c:v>
                </c:pt>
                <c:pt idx="191">
                  <c:v>8.8999999999999996E-2</c:v>
                </c:pt>
                <c:pt idx="192">
                  <c:v>8.3000000000000004E-2</c:v>
                </c:pt>
                <c:pt idx="193">
                  <c:v>7.6999999999999999E-2</c:v>
                </c:pt>
                <c:pt idx="194">
                  <c:v>7.0999999999999994E-2</c:v>
                </c:pt>
                <c:pt idx="195">
                  <c:v>6.5000000000000002E-2</c:v>
                </c:pt>
                <c:pt idx="196">
                  <c:v>5.8999999999999997E-2</c:v>
                </c:pt>
                <c:pt idx="197">
                  <c:v>5.2999999999999999E-2</c:v>
                </c:pt>
                <c:pt idx="198">
                  <c:v>4.7E-2</c:v>
                </c:pt>
                <c:pt idx="199">
                  <c:v>4.1000000000000002E-2</c:v>
                </c:pt>
                <c:pt idx="200">
                  <c:v>3.5000000000000003E-2</c:v>
                </c:pt>
                <c:pt idx="201">
                  <c:v>0.03</c:v>
                </c:pt>
                <c:pt idx="202">
                  <c:v>2.5000000000000001E-2</c:v>
                </c:pt>
                <c:pt idx="203">
                  <c:v>1.999999999999998E-2</c:v>
                </c:pt>
                <c:pt idx="204">
                  <c:v>1.4999999999999999E-2</c:v>
                </c:pt>
                <c:pt idx="205">
                  <c:v>0.01</c:v>
                </c:pt>
                <c:pt idx="206">
                  <c:v>5.0000000000000001E-3</c:v>
                </c:pt>
                <c:pt idx="207">
                  <c:v>0</c:v>
                </c:pt>
                <c:pt idx="208">
                  <c:v>-5.0000000000000001E-3</c:v>
                </c:pt>
                <c:pt idx="209">
                  <c:v>-0.01</c:v>
                </c:pt>
                <c:pt idx="210">
                  <c:v>-1.4999999999999999E-2</c:v>
                </c:pt>
                <c:pt idx="211">
                  <c:v>-0.02</c:v>
                </c:pt>
                <c:pt idx="212">
                  <c:v>-2.5000000000000001E-2</c:v>
                </c:pt>
                <c:pt idx="213">
                  <c:v>-0.03</c:v>
                </c:pt>
                <c:pt idx="214">
                  <c:v>-3.5000000000000003E-2</c:v>
                </c:pt>
                <c:pt idx="215">
                  <c:v>-0.04</c:v>
                </c:pt>
                <c:pt idx="216">
                  <c:v>-4.4999999999999998E-2</c:v>
                </c:pt>
                <c:pt idx="217">
                  <c:v>-0.05</c:v>
                </c:pt>
                <c:pt idx="218">
                  <c:v>-5.5E-2</c:v>
                </c:pt>
                <c:pt idx="219">
                  <c:v>-0.06</c:v>
                </c:pt>
                <c:pt idx="220">
                  <c:v>-6.5000000000000002E-2</c:v>
                </c:pt>
                <c:pt idx="221">
                  <c:v>-7.0000000000000007E-2</c:v>
                </c:pt>
                <c:pt idx="222">
                  <c:v>-7.4999999999999997E-2</c:v>
                </c:pt>
                <c:pt idx="223">
                  <c:v>-0.08</c:v>
                </c:pt>
                <c:pt idx="224">
                  <c:v>-8.5000000000000006E-2</c:v>
                </c:pt>
                <c:pt idx="225">
                  <c:v>-0.09</c:v>
                </c:pt>
                <c:pt idx="226">
                  <c:v>-9.5000000000000001E-2</c:v>
                </c:pt>
                <c:pt idx="227">
                  <c:v>-0.1</c:v>
                </c:pt>
                <c:pt idx="228">
                  <c:v>-0.105</c:v>
                </c:pt>
                <c:pt idx="229">
                  <c:v>-0.11</c:v>
                </c:pt>
                <c:pt idx="230">
                  <c:v>-0.115</c:v>
                </c:pt>
                <c:pt idx="231">
                  <c:v>-0.11899999999999999</c:v>
                </c:pt>
                <c:pt idx="232">
                  <c:v>-0.123</c:v>
                </c:pt>
                <c:pt idx="233">
                  <c:v>-0.127</c:v>
                </c:pt>
                <c:pt idx="234">
                  <c:v>-0.13100000000000001</c:v>
                </c:pt>
                <c:pt idx="235">
                  <c:v>-0.13500000000000001</c:v>
                </c:pt>
                <c:pt idx="236">
                  <c:v>-0.13900000000000001</c:v>
                </c:pt>
                <c:pt idx="237">
                  <c:v>-0.14299999999999999</c:v>
                </c:pt>
                <c:pt idx="238">
                  <c:v>-0.14699999999999999</c:v>
                </c:pt>
                <c:pt idx="239">
                  <c:v>-0.151</c:v>
                </c:pt>
                <c:pt idx="240">
                  <c:v>-0.155</c:v>
                </c:pt>
                <c:pt idx="241">
                  <c:v>-0.159</c:v>
                </c:pt>
                <c:pt idx="242">
                  <c:v>-0.16300000000000001</c:v>
                </c:pt>
                <c:pt idx="243">
                  <c:v>-0.16700000000000001</c:v>
                </c:pt>
                <c:pt idx="244">
                  <c:v>-0.17100000000000001</c:v>
                </c:pt>
                <c:pt idx="245">
                  <c:v>-0.17499999999999999</c:v>
                </c:pt>
                <c:pt idx="246">
                  <c:v>-0.17899999999999999</c:v>
                </c:pt>
                <c:pt idx="247">
                  <c:v>-0.183</c:v>
                </c:pt>
                <c:pt idx="248">
                  <c:v>-0.187</c:v>
                </c:pt>
                <c:pt idx="249">
                  <c:v>-0.191</c:v>
                </c:pt>
                <c:pt idx="250">
                  <c:v>-0.19500000000000001</c:v>
                </c:pt>
                <c:pt idx="251">
                  <c:v>-0.19900000000000001</c:v>
                </c:pt>
                <c:pt idx="252">
                  <c:v>-0.20300000000000001</c:v>
                </c:pt>
                <c:pt idx="253">
                  <c:v>-0.20599999999999999</c:v>
                </c:pt>
                <c:pt idx="254">
                  <c:v>-0.20899999999999999</c:v>
                </c:pt>
                <c:pt idx="255">
                  <c:v>-0.21199999999999999</c:v>
                </c:pt>
                <c:pt idx="256">
                  <c:v>-0.215</c:v>
                </c:pt>
                <c:pt idx="257">
                  <c:v>-0.218</c:v>
                </c:pt>
                <c:pt idx="258">
                  <c:v>-0.221</c:v>
                </c:pt>
                <c:pt idx="259">
                  <c:v>-0.224</c:v>
                </c:pt>
                <c:pt idx="260">
                  <c:v>-0.22700000000000001</c:v>
                </c:pt>
                <c:pt idx="261">
                  <c:v>-0.23</c:v>
                </c:pt>
                <c:pt idx="262">
                  <c:v>-0.23300000000000001</c:v>
                </c:pt>
                <c:pt idx="263">
                  <c:v>-0.23599999999999999</c:v>
                </c:pt>
                <c:pt idx="264">
                  <c:v>-0.23899999999999999</c:v>
                </c:pt>
                <c:pt idx="265">
                  <c:v>-0.24199999999999999</c:v>
                </c:pt>
                <c:pt idx="266">
                  <c:v>-0.245</c:v>
                </c:pt>
                <c:pt idx="267">
                  <c:v>-0.248</c:v>
                </c:pt>
                <c:pt idx="268">
                  <c:v>-0.251</c:v>
                </c:pt>
                <c:pt idx="269">
                  <c:v>-0.254</c:v>
                </c:pt>
                <c:pt idx="270">
                  <c:v>-0.25700000000000001</c:v>
                </c:pt>
                <c:pt idx="271">
                  <c:v>-0.26</c:v>
                </c:pt>
                <c:pt idx="272">
                  <c:v>-0.26300000000000001</c:v>
                </c:pt>
                <c:pt idx="273">
                  <c:v>-0.26600000000000001</c:v>
                </c:pt>
                <c:pt idx="274">
                  <c:v>-0.26900000000000002</c:v>
                </c:pt>
                <c:pt idx="275">
                  <c:v>-0.27200000000000002</c:v>
                </c:pt>
                <c:pt idx="276">
                  <c:v>-0.27500000000000002</c:v>
                </c:pt>
                <c:pt idx="277">
                  <c:v>-0.27800000000000002</c:v>
                </c:pt>
                <c:pt idx="278">
                  <c:v>-0.28100000000000003</c:v>
                </c:pt>
                <c:pt idx="279">
                  <c:v>-0.28399999999999997</c:v>
                </c:pt>
                <c:pt idx="280">
                  <c:v>-0.28699999999999998</c:v>
                </c:pt>
                <c:pt idx="281">
                  <c:v>-0.28999999999999998</c:v>
                </c:pt>
                <c:pt idx="282">
                  <c:v>-0.29299999999999998</c:v>
                </c:pt>
                <c:pt idx="283">
                  <c:v>-0.29599999999999999</c:v>
                </c:pt>
                <c:pt idx="284">
                  <c:v>-0.29899999999999999</c:v>
                </c:pt>
                <c:pt idx="285">
                  <c:v>-0.30199999999999999</c:v>
                </c:pt>
                <c:pt idx="286">
                  <c:v>-0.30499999999999999</c:v>
                </c:pt>
                <c:pt idx="287">
                  <c:v>-0.307</c:v>
                </c:pt>
                <c:pt idx="288">
                  <c:v>-0.309</c:v>
                </c:pt>
                <c:pt idx="289">
                  <c:v>-0.311</c:v>
                </c:pt>
                <c:pt idx="290">
                  <c:v>-0.313</c:v>
                </c:pt>
                <c:pt idx="291">
                  <c:v>-0.315</c:v>
                </c:pt>
                <c:pt idx="292">
                  <c:v>-0.317</c:v>
                </c:pt>
                <c:pt idx="293">
                  <c:v>-0.31900000000000001</c:v>
                </c:pt>
                <c:pt idx="294">
                  <c:v>-0.32100000000000001</c:v>
                </c:pt>
                <c:pt idx="295">
                  <c:v>-0.32300000000000001</c:v>
                </c:pt>
                <c:pt idx="296">
                  <c:v>-0.32500000000000001</c:v>
                </c:pt>
                <c:pt idx="297">
                  <c:v>-0.32700000000000001</c:v>
                </c:pt>
                <c:pt idx="298">
                  <c:v>-0.32900000000000001</c:v>
                </c:pt>
                <c:pt idx="299">
                  <c:v>-0.33100000000000002</c:v>
                </c:pt>
                <c:pt idx="300">
                  <c:v>-0.33300000000000002</c:v>
                </c:pt>
                <c:pt idx="301">
                  <c:v>-0.33500000000000002</c:v>
                </c:pt>
                <c:pt idx="302">
                  <c:v>-0.33700000000000002</c:v>
                </c:pt>
                <c:pt idx="303">
                  <c:v>-0.33900000000000002</c:v>
                </c:pt>
                <c:pt idx="304">
                  <c:v>-0.34100000000000003</c:v>
                </c:pt>
                <c:pt idx="305">
                  <c:v>-0.34300000000000003</c:v>
                </c:pt>
                <c:pt idx="306">
                  <c:v>-0.34499999999999997</c:v>
                </c:pt>
                <c:pt idx="307">
                  <c:v>-0.3468</c:v>
                </c:pt>
                <c:pt idx="308">
                  <c:v>-0.34860000000000002</c:v>
                </c:pt>
                <c:pt idx="309">
                  <c:v>-0.35020000000000001</c:v>
                </c:pt>
                <c:pt idx="310">
                  <c:v>-0.3518</c:v>
                </c:pt>
                <c:pt idx="311">
                  <c:v>-0.35339999999999999</c:v>
                </c:pt>
                <c:pt idx="312">
                  <c:v>-0.35499999999999998</c:v>
                </c:pt>
                <c:pt idx="313">
                  <c:v>-0.35659999999999997</c:v>
                </c:pt>
                <c:pt idx="314">
                  <c:v>-0.35820000000000002</c:v>
                </c:pt>
                <c:pt idx="315">
                  <c:v>-0.35980000000000001</c:v>
                </c:pt>
                <c:pt idx="316">
                  <c:v>-0.3614</c:v>
                </c:pt>
                <c:pt idx="317">
                  <c:v>-0.36299999999999999</c:v>
                </c:pt>
                <c:pt idx="318">
                  <c:v>-0.36459999999999998</c:v>
                </c:pt>
                <c:pt idx="319">
                  <c:v>-0.36620000000000003</c:v>
                </c:pt>
                <c:pt idx="320">
                  <c:v>-0.36780000000000002</c:v>
                </c:pt>
                <c:pt idx="321">
                  <c:v>-0.36940000000000001</c:v>
                </c:pt>
                <c:pt idx="322">
                  <c:v>-0.371</c:v>
                </c:pt>
                <c:pt idx="323">
                  <c:v>-0.37259999999999999</c:v>
                </c:pt>
                <c:pt idx="324">
                  <c:v>-0.37419999999999998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9D-46BB-BA0F-C7AE30BD900F}"/>
            </c:ext>
          </c:extLst>
        </c:ser>
        <c:ser>
          <c:idx val="3"/>
          <c:order val="3"/>
          <c:tx>
            <c:v>被测样品(铁磁圆环)内部磁感应强度B拟合线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Sheet3!$B$34:$LN$34</c:f>
              <c:numCache>
                <c:formatCode>General</c:formatCode>
                <c:ptCount val="325"/>
                <c:pt idx="0">
                  <c:v>-79</c:v>
                </c:pt>
                <c:pt idx="1">
                  <c:v>-78.5</c:v>
                </c:pt>
                <c:pt idx="2">
                  <c:v>-78</c:v>
                </c:pt>
                <c:pt idx="3">
                  <c:v>-77.5</c:v>
                </c:pt>
                <c:pt idx="4">
                  <c:v>-77</c:v>
                </c:pt>
                <c:pt idx="5">
                  <c:v>-76.5</c:v>
                </c:pt>
                <c:pt idx="6">
                  <c:v>-76</c:v>
                </c:pt>
                <c:pt idx="7">
                  <c:v>-75.5</c:v>
                </c:pt>
                <c:pt idx="8">
                  <c:v>-75</c:v>
                </c:pt>
                <c:pt idx="9">
                  <c:v>-74.5</c:v>
                </c:pt>
                <c:pt idx="10">
                  <c:v>-74</c:v>
                </c:pt>
                <c:pt idx="11">
                  <c:v>-73.5</c:v>
                </c:pt>
                <c:pt idx="12">
                  <c:v>-73</c:v>
                </c:pt>
                <c:pt idx="13">
                  <c:v>-72.5</c:v>
                </c:pt>
                <c:pt idx="14">
                  <c:v>-72</c:v>
                </c:pt>
                <c:pt idx="15">
                  <c:v>-71.5</c:v>
                </c:pt>
                <c:pt idx="16">
                  <c:v>-71</c:v>
                </c:pt>
                <c:pt idx="17">
                  <c:v>-70.5</c:v>
                </c:pt>
                <c:pt idx="18">
                  <c:v>-70</c:v>
                </c:pt>
                <c:pt idx="19">
                  <c:v>-69.5</c:v>
                </c:pt>
                <c:pt idx="20">
                  <c:v>-69</c:v>
                </c:pt>
                <c:pt idx="21">
                  <c:v>-68.5</c:v>
                </c:pt>
                <c:pt idx="22">
                  <c:v>-68</c:v>
                </c:pt>
                <c:pt idx="23">
                  <c:v>-67.5</c:v>
                </c:pt>
                <c:pt idx="24">
                  <c:v>-67</c:v>
                </c:pt>
                <c:pt idx="25">
                  <c:v>-66.5</c:v>
                </c:pt>
                <c:pt idx="26">
                  <c:v>-66</c:v>
                </c:pt>
                <c:pt idx="27">
                  <c:v>-65.5</c:v>
                </c:pt>
                <c:pt idx="28">
                  <c:v>-65</c:v>
                </c:pt>
                <c:pt idx="29">
                  <c:v>-64.5</c:v>
                </c:pt>
                <c:pt idx="30">
                  <c:v>-64</c:v>
                </c:pt>
                <c:pt idx="31">
                  <c:v>-63.5</c:v>
                </c:pt>
                <c:pt idx="32">
                  <c:v>-63</c:v>
                </c:pt>
                <c:pt idx="33">
                  <c:v>-62.5</c:v>
                </c:pt>
                <c:pt idx="34">
                  <c:v>-62</c:v>
                </c:pt>
                <c:pt idx="35">
                  <c:v>-61.5</c:v>
                </c:pt>
                <c:pt idx="36">
                  <c:v>-61</c:v>
                </c:pt>
                <c:pt idx="37">
                  <c:v>-60.5</c:v>
                </c:pt>
                <c:pt idx="38">
                  <c:v>-60</c:v>
                </c:pt>
                <c:pt idx="39">
                  <c:v>-59.5</c:v>
                </c:pt>
                <c:pt idx="40">
                  <c:v>-59</c:v>
                </c:pt>
                <c:pt idx="41">
                  <c:v>-58.5</c:v>
                </c:pt>
                <c:pt idx="42">
                  <c:v>-58</c:v>
                </c:pt>
                <c:pt idx="43">
                  <c:v>-57.5</c:v>
                </c:pt>
                <c:pt idx="44">
                  <c:v>-57</c:v>
                </c:pt>
                <c:pt idx="45">
                  <c:v>-56.5</c:v>
                </c:pt>
                <c:pt idx="46">
                  <c:v>-56</c:v>
                </c:pt>
                <c:pt idx="47">
                  <c:v>-55.5</c:v>
                </c:pt>
                <c:pt idx="48">
                  <c:v>-55</c:v>
                </c:pt>
                <c:pt idx="49">
                  <c:v>-54.5</c:v>
                </c:pt>
                <c:pt idx="50">
                  <c:v>-54</c:v>
                </c:pt>
                <c:pt idx="51">
                  <c:v>-53.5</c:v>
                </c:pt>
                <c:pt idx="52">
                  <c:v>-53</c:v>
                </c:pt>
                <c:pt idx="53">
                  <c:v>-52.5</c:v>
                </c:pt>
                <c:pt idx="54">
                  <c:v>-52</c:v>
                </c:pt>
                <c:pt idx="55">
                  <c:v>-51.5</c:v>
                </c:pt>
                <c:pt idx="56">
                  <c:v>-51</c:v>
                </c:pt>
                <c:pt idx="57">
                  <c:v>-50.5</c:v>
                </c:pt>
                <c:pt idx="58">
                  <c:v>-50</c:v>
                </c:pt>
                <c:pt idx="59">
                  <c:v>-49.5</c:v>
                </c:pt>
                <c:pt idx="60">
                  <c:v>-49</c:v>
                </c:pt>
                <c:pt idx="61">
                  <c:v>-48.5</c:v>
                </c:pt>
                <c:pt idx="62">
                  <c:v>-48</c:v>
                </c:pt>
                <c:pt idx="63">
                  <c:v>-47.5</c:v>
                </c:pt>
                <c:pt idx="64">
                  <c:v>-47</c:v>
                </c:pt>
                <c:pt idx="65">
                  <c:v>-46.5</c:v>
                </c:pt>
                <c:pt idx="66">
                  <c:v>-46</c:v>
                </c:pt>
                <c:pt idx="67">
                  <c:v>-45.5</c:v>
                </c:pt>
                <c:pt idx="68">
                  <c:v>-45</c:v>
                </c:pt>
                <c:pt idx="69">
                  <c:v>-44.5</c:v>
                </c:pt>
                <c:pt idx="70">
                  <c:v>-44</c:v>
                </c:pt>
                <c:pt idx="71">
                  <c:v>-43.5</c:v>
                </c:pt>
                <c:pt idx="72">
                  <c:v>-43</c:v>
                </c:pt>
                <c:pt idx="73">
                  <c:v>-42.5</c:v>
                </c:pt>
                <c:pt idx="74">
                  <c:v>-42</c:v>
                </c:pt>
                <c:pt idx="75">
                  <c:v>-41.5</c:v>
                </c:pt>
                <c:pt idx="76">
                  <c:v>-41</c:v>
                </c:pt>
                <c:pt idx="77">
                  <c:v>-40.5</c:v>
                </c:pt>
                <c:pt idx="78">
                  <c:v>-40</c:v>
                </c:pt>
                <c:pt idx="79">
                  <c:v>-39.5</c:v>
                </c:pt>
                <c:pt idx="80">
                  <c:v>-39</c:v>
                </c:pt>
                <c:pt idx="81">
                  <c:v>-38.5</c:v>
                </c:pt>
                <c:pt idx="82">
                  <c:v>-38</c:v>
                </c:pt>
                <c:pt idx="83">
                  <c:v>-37.5</c:v>
                </c:pt>
                <c:pt idx="84">
                  <c:v>-37</c:v>
                </c:pt>
                <c:pt idx="85">
                  <c:v>-36.5</c:v>
                </c:pt>
                <c:pt idx="86">
                  <c:v>-36</c:v>
                </c:pt>
                <c:pt idx="87">
                  <c:v>-35.5</c:v>
                </c:pt>
                <c:pt idx="88">
                  <c:v>-35</c:v>
                </c:pt>
                <c:pt idx="89">
                  <c:v>-34.5</c:v>
                </c:pt>
                <c:pt idx="90">
                  <c:v>-34</c:v>
                </c:pt>
                <c:pt idx="91">
                  <c:v>-33.5</c:v>
                </c:pt>
                <c:pt idx="92">
                  <c:v>-33</c:v>
                </c:pt>
                <c:pt idx="93">
                  <c:v>-32.5</c:v>
                </c:pt>
                <c:pt idx="94">
                  <c:v>-32</c:v>
                </c:pt>
                <c:pt idx="95">
                  <c:v>-31.5</c:v>
                </c:pt>
                <c:pt idx="96">
                  <c:v>-31</c:v>
                </c:pt>
                <c:pt idx="97">
                  <c:v>-30.5</c:v>
                </c:pt>
                <c:pt idx="98">
                  <c:v>-30</c:v>
                </c:pt>
                <c:pt idx="99">
                  <c:v>-29.5</c:v>
                </c:pt>
                <c:pt idx="100">
                  <c:v>-29</c:v>
                </c:pt>
                <c:pt idx="101">
                  <c:v>-28.5</c:v>
                </c:pt>
                <c:pt idx="102">
                  <c:v>-28</c:v>
                </c:pt>
                <c:pt idx="103">
                  <c:v>-27.5</c:v>
                </c:pt>
                <c:pt idx="104">
                  <c:v>-27</c:v>
                </c:pt>
                <c:pt idx="105">
                  <c:v>-26.5</c:v>
                </c:pt>
                <c:pt idx="106">
                  <c:v>-26</c:v>
                </c:pt>
                <c:pt idx="107">
                  <c:v>-25.5</c:v>
                </c:pt>
                <c:pt idx="108">
                  <c:v>-25</c:v>
                </c:pt>
                <c:pt idx="109">
                  <c:v>-24.5</c:v>
                </c:pt>
                <c:pt idx="110">
                  <c:v>-24</c:v>
                </c:pt>
                <c:pt idx="111">
                  <c:v>-23.5</c:v>
                </c:pt>
                <c:pt idx="112">
                  <c:v>-23</c:v>
                </c:pt>
                <c:pt idx="113">
                  <c:v>-22.5</c:v>
                </c:pt>
                <c:pt idx="114">
                  <c:v>-22</c:v>
                </c:pt>
                <c:pt idx="115">
                  <c:v>-21.5</c:v>
                </c:pt>
                <c:pt idx="116">
                  <c:v>-21</c:v>
                </c:pt>
                <c:pt idx="117">
                  <c:v>-20.5</c:v>
                </c:pt>
                <c:pt idx="118">
                  <c:v>-20</c:v>
                </c:pt>
                <c:pt idx="119">
                  <c:v>-19.5</c:v>
                </c:pt>
                <c:pt idx="120">
                  <c:v>-19</c:v>
                </c:pt>
                <c:pt idx="121">
                  <c:v>-18.5</c:v>
                </c:pt>
                <c:pt idx="122">
                  <c:v>-18</c:v>
                </c:pt>
                <c:pt idx="123">
                  <c:v>-17.5</c:v>
                </c:pt>
                <c:pt idx="124">
                  <c:v>-17</c:v>
                </c:pt>
                <c:pt idx="125">
                  <c:v>-16.5</c:v>
                </c:pt>
                <c:pt idx="126">
                  <c:v>-16</c:v>
                </c:pt>
                <c:pt idx="127">
                  <c:v>-15.5</c:v>
                </c:pt>
                <c:pt idx="128">
                  <c:v>-15</c:v>
                </c:pt>
                <c:pt idx="129">
                  <c:v>-14.5</c:v>
                </c:pt>
                <c:pt idx="130">
                  <c:v>-14</c:v>
                </c:pt>
                <c:pt idx="131">
                  <c:v>-13.5</c:v>
                </c:pt>
                <c:pt idx="132">
                  <c:v>-13</c:v>
                </c:pt>
                <c:pt idx="133">
                  <c:v>-12.5</c:v>
                </c:pt>
                <c:pt idx="134">
                  <c:v>-12</c:v>
                </c:pt>
                <c:pt idx="135">
                  <c:v>-11.5</c:v>
                </c:pt>
                <c:pt idx="136">
                  <c:v>-11</c:v>
                </c:pt>
                <c:pt idx="137">
                  <c:v>-10.5</c:v>
                </c:pt>
                <c:pt idx="138">
                  <c:v>-10</c:v>
                </c:pt>
                <c:pt idx="139">
                  <c:v>-9.5</c:v>
                </c:pt>
                <c:pt idx="140">
                  <c:v>-9</c:v>
                </c:pt>
                <c:pt idx="141">
                  <c:v>-8.5</c:v>
                </c:pt>
                <c:pt idx="142">
                  <c:v>-8</c:v>
                </c:pt>
                <c:pt idx="143">
                  <c:v>-7.5</c:v>
                </c:pt>
                <c:pt idx="144">
                  <c:v>-7</c:v>
                </c:pt>
                <c:pt idx="145">
                  <c:v>-6.5</c:v>
                </c:pt>
                <c:pt idx="146">
                  <c:v>-6</c:v>
                </c:pt>
                <c:pt idx="147">
                  <c:v>-5.5</c:v>
                </c:pt>
                <c:pt idx="148">
                  <c:v>-5</c:v>
                </c:pt>
                <c:pt idx="149">
                  <c:v>-4.5</c:v>
                </c:pt>
                <c:pt idx="150">
                  <c:v>-4</c:v>
                </c:pt>
                <c:pt idx="151">
                  <c:v>-3.5</c:v>
                </c:pt>
                <c:pt idx="152">
                  <c:v>-3</c:v>
                </c:pt>
                <c:pt idx="153">
                  <c:v>-2.5</c:v>
                </c:pt>
                <c:pt idx="154">
                  <c:v>-2</c:v>
                </c:pt>
                <c:pt idx="155">
                  <c:v>-1.5</c:v>
                </c:pt>
                <c:pt idx="156">
                  <c:v>-1</c:v>
                </c:pt>
                <c:pt idx="157">
                  <c:v>-0.5</c:v>
                </c:pt>
                <c:pt idx="158">
                  <c:v>0</c:v>
                </c:pt>
                <c:pt idx="159">
                  <c:v>0.5</c:v>
                </c:pt>
                <c:pt idx="160">
                  <c:v>1</c:v>
                </c:pt>
                <c:pt idx="161">
                  <c:v>1.5</c:v>
                </c:pt>
                <c:pt idx="162">
                  <c:v>2</c:v>
                </c:pt>
                <c:pt idx="163">
                  <c:v>2.5</c:v>
                </c:pt>
                <c:pt idx="164">
                  <c:v>3</c:v>
                </c:pt>
                <c:pt idx="165">
                  <c:v>3.5</c:v>
                </c:pt>
                <c:pt idx="166">
                  <c:v>4</c:v>
                </c:pt>
                <c:pt idx="167">
                  <c:v>4.5</c:v>
                </c:pt>
                <c:pt idx="168">
                  <c:v>5</c:v>
                </c:pt>
                <c:pt idx="169">
                  <c:v>5.5</c:v>
                </c:pt>
                <c:pt idx="170">
                  <c:v>6</c:v>
                </c:pt>
                <c:pt idx="171">
                  <c:v>6.5</c:v>
                </c:pt>
                <c:pt idx="172">
                  <c:v>7</c:v>
                </c:pt>
                <c:pt idx="173">
                  <c:v>7.5</c:v>
                </c:pt>
                <c:pt idx="174">
                  <c:v>8</c:v>
                </c:pt>
                <c:pt idx="175">
                  <c:v>8.5</c:v>
                </c:pt>
                <c:pt idx="176">
                  <c:v>9</c:v>
                </c:pt>
                <c:pt idx="177">
                  <c:v>9.5</c:v>
                </c:pt>
                <c:pt idx="178">
                  <c:v>10</c:v>
                </c:pt>
                <c:pt idx="179">
                  <c:v>10.5</c:v>
                </c:pt>
                <c:pt idx="180">
                  <c:v>11</c:v>
                </c:pt>
                <c:pt idx="181">
                  <c:v>11.5</c:v>
                </c:pt>
                <c:pt idx="182">
                  <c:v>12</c:v>
                </c:pt>
                <c:pt idx="183">
                  <c:v>12.5</c:v>
                </c:pt>
                <c:pt idx="184">
                  <c:v>13</c:v>
                </c:pt>
                <c:pt idx="185">
                  <c:v>13.5</c:v>
                </c:pt>
                <c:pt idx="186">
                  <c:v>14</c:v>
                </c:pt>
                <c:pt idx="187">
                  <c:v>14.5</c:v>
                </c:pt>
                <c:pt idx="188">
                  <c:v>15</c:v>
                </c:pt>
                <c:pt idx="189">
                  <c:v>15.5</c:v>
                </c:pt>
                <c:pt idx="190">
                  <c:v>16</c:v>
                </c:pt>
                <c:pt idx="191">
                  <c:v>16.5</c:v>
                </c:pt>
                <c:pt idx="192">
                  <c:v>17</c:v>
                </c:pt>
                <c:pt idx="193">
                  <c:v>17.5</c:v>
                </c:pt>
                <c:pt idx="194">
                  <c:v>18</c:v>
                </c:pt>
                <c:pt idx="195">
                  <c:v>18.5</c:v>
                </c:pt>
                <c:pt idx="196">
                  <c:v>19</c:v>
                </c:pt>
                <c:pt idx="197">
                  <c:v>19.5</c:v>
                </c:pt>
                <c:pt idx="198">
                  <c:v>20</c:v>
                </c:pt>
                <c:pt idx="199">
                  <c:v>20.5</c:v>
                </c:pt>
                <c:pt idx="200">
                  <c:v>21</c:v>
                </c:pt>
                <c:pt idx="201">
                  <c:v>21.5</c:v>
                </c:pt>
                <c:pt idx="202">
                  <c:v>22</c:v>
                </c:pt>
                <c:pt idx="203">
                  <c:v>22.5</c:v>
                </c:pt>
                <c:pt idx="204">
                  <c:v>23</c:v>
                </c:pt>
                <c:pt idx="205">
                  <c:v>23.5</c:v>
                </c:pt>
                <c:pt idx="206">
                  <c:v>24</c:v>
                </c:pt>
                <c:pt idx="207">
                  <c:v>24.5</c:v>
                </c:pt>
                <c:pt idx="208">
                  <c:v>25</c:v>
                </c:pt>
                <c:pt idx="209">
                  <c:v>25.5</c:v>
                </c:pt>
                <c:pt idx="210">
                  <c:v>26</c:v>
                </c:pt>
                <c:pt idx="211">
                  <c:v>26.5</c:v>
                </c:pt>
                <c:pt idx="212">
                  <c:v>27</c:v>
                </c:pt>
                <c:pt idx="213">
                  <c:v>27.5</c:v>
                </c:pt>
                <c:pt idx="214">
                  <c:v>28</c:v>
                </c:pt>
                <c:pt idx="215">
                  <c:v>28.5</c:v>
                </c:pt>
                <c:pt idx="216">
                  <c:v>29</c:v>
                </c:pt>
                <c:pt idx="217">
                  <c:v>29.5</c:v>
                </c:pt>
                <c:pt idx="218">
                  <c:v>30</c:v>
                </c:pt>
                <c:pt idx="219">
                  <c:v>30.5</c:v>
                </c:pt>
                <c:pt idx="220">
                  <c:v>31</c:v>
                </c:pt>
                <c:pt idx="221">
                  <c:v>31.5</c:v>
                </c:pt>
                <c:pt idx="222">
                  <c:v>32</c:v>
                </c:pt>
                <c:pt idx="223">
                  <c:v>32.5</c:v>
                </c:pt>
                <c:pt idx="224">
                  <c:v>33</c:v>
                </c:pt>
                <c:pt idx="225">
                  <c:v>33.5</c:v>
                </c:pt>
                <c:pt idx="226">
                  <c:v>34</c:v>
                </c:pt>
                <c:pt idx="227">
                  <c:v>34.5</c:v>
                </c:pt>
                <c:pt idx="228">
                  <c:v>35</c:v>
                </c:pt>
                <c:pt idx="229">
                  <c:v>35.5</c:v>
                </c:pt>
                <c:pt idx="230">
                  <c:v>36</c:v>
                </c:pt>
                <c:pt idx="231">
                  <c:v>36.5</c:v>
                </c:pt>
                <c:pt idx="232">
                  <c:v>37</c:v>
                </c:pt>
                <c:pt idx="233">
                  <c:v>37.5</c:v>
                </c:pt>
                <c:pt idx="234">
                  <c:v>38</c:v>
                </c:pt>
                <c:pt idx="235">
                  <c:v>38.5</c:v>
                </c:pt>
                <c:pt idx="236">
                  <c:v>39</c:v>
                </c:pt>
                <c:pt idx="237">
                  <c:v>39.5</c:v>
                </c:pt>
                <c:pt idx="238">
                  <c:v>40</c:v>
                </c:pt>
                <c:pt idx="239">
                  <c:v>40.5</c:v>
                </c:pt>
                <c:pt idx="240">
                  <c:v>41</c:v>
                </c:pt>
                <c:pt idx="241">
                  <c:v>41.5</c:v>
                </c:pt>
                <c:pt idx="242">
                  <c:v>42</c:v>
                </c:pt>
                <c:pt idx="243">
                  <c:v>42.5</c:v>
                </c:pt>
                <c:pt idx="244">
                  <c:v>43</c:v>
                </c:pt>
                <c:pt idx="245">
                  <c:v>43.5</c:v>
                </c:pt>
                <c:pt idx="246">
                  <c:v>44</c:v>
                </c:pt>
                <c:pt idx="247">
                  <c:v>44.5</c:v>
                </c:pt>
                <c:pt idx="248">
                  <c:v>45</c:v>
                </c:pt>
                <c:pt idx="249">
                  <c:v>45.5</c:v>
                </c:pt>
                <c:pt idx="250">
                  <c:v>46</c:v>
                </c:pt>
                <c:pt idx="251">
                  <c:v>46.5</c:v>
                </c:pt>
                <c:pt idx="252">
                  <c:v>47</c:v>
                </c:pt>
                <c:pt idx="253">
                  <c:v>47.5</c:v>
                </c:pt>
                <c:pt idx="254">
                  <c:v>48</c:v>
                </c:pt>
                <c:pt idx="255">
                  <c:v>48.5</c:v>
                </c:pt>
                <c:pt idx="256">
                  <c:v>49</c:v>
                </c:pt>
                <c:pt idx="257">
                  <c:v>49.5</c:v>
                </c:pt>
                <c:pt idx="258">
                  <c:v>50</c:v>
                </c:pt>
                <c:pt idx="259">
                  <c:v>50.5</c:v>
                </c:pt>
                <c:pt idx="260">
                  <c:v>51</c:v>
                </c:pt>
                <c:pt idx="261">
                  <c:v>51.5</c:v>
                </c:pt>
                <c:pt idx="262">
                  <c:v>52</c:v>
                </c:pt>
                <c:pt idx="263">
                  <c:v>52.5</c:v>
                </c:pt>
                <c:pt idx="264">
                  <c:v>53</c:v>
                </c:pt>
                <c:pt idx="265">
                  <c:v>53.5</c:v>
                </c:pt>
                <c:pt idx="266">
                  <c:v>54</c:v>
                </c:pt>
                <c:pt idx="267">
                  <c:v>54.5</c:v>
                </c:pt>
                <c:pt idx="268">
                  <c:v>55</c:v>
                </c:pt>
                <c:pt idx="269">
                  <c:v>55.5</c:v>
                </c:pt>
                <c:pt idx="270">
                  <c:v>56</c:v>
                </c:pt>
                <c:pt idx="271">
                  <c:v>56.5</c:v>
                </c:pt>
                <c:pt idx="272">
                  <c:v>57</c:v>
                </c:pt>
                <c:pt idx="273">
                  <c:v>57.5</c:v>
                </c:pt>
                <c:pt idx="274">
                  <c:v>58</c:v>
                </c:pt>
                <c:pt idx="275">
                  <c:v>58.5</c:v>
                </c:pt>
                <c:pt idx="276">
                  <c:v>59</c:v>
                </c:pt>
                <c:pt idx="277">
                  <c:v>59.5</c:v>
                </c:pt>
                <c:pt idx="278">
                  <c:v>60</c:v>
                </c:pt>
                <c:pt idx="279">
                  <c:v>60.5</c:v>
                </c:pt>
                <c:pt idx="280">
                  <c:v>61</c:v>
                </c:pt>
                <c:pt idx="281">
                  <c:v>61.5</c:v>
                </c:pt>
                <c:pt idx="282">
                  <c:v>62</c:v>
                </c:pt>
                <c:pt idx="283">
                  <c:v>62.5</c:v>
                </c:pt>
                <c:pt idx="284">
                  <c:v>63</c:v>
                </c:pt>
                <c:pt idx="285">
                  <c:v>63.5</c:v>
                </c:pt>
                <c:pt idx="286">
                  <c:v>64</c:v>
                </c:pt>
                <c:pt idx="287">
                  <c:v>64.5</c:v>
                </c:pt>
                <c:pt idx="288">
                  <c:v>65</c:v>
                </c:pt>
                <c:pt idx="289">
                  <c:v>65.5</c:v>
                </c:pt>
                <c:pt idx="290">
                  <c:v>66</c:v>
                </c:pt>
                <c:pt idx="291">
                  <c:v>66.5</c:v>
                </c:pt>
                <c:pt idx="292">
                  <c:v>67</c:v>
                </c:pt>
                <c:pt idx="293">
                  <c:v>67.5</c:v>
                </c:pt>
                <c:pt idx="294">
                  <c:v>68</c:v>
                </c:pt>
                <c:pt idx="295">
                  <c:v>68.5</c:v>
                </c:pt>
                <c:pt idx="296">
                  <c:v>69</c:v>
                </c:pt>
                <c:pt idx="297">
                  <c:v>69.5</c:v>
                </c:pt>
                <c:pt idx="298">
                  <c:v>70</c:v>
                </c:pt>
                <c:pt idx="299">
                  <c:v>70.5</c:v>
                </c:pt>
                <c:pt idx="300">
                  <c:v>71</c:v>
                </c:pt>
                <c:pt idx="301">
                  <c:v>71.5</c:v>
                </c:pt>
                <c:pt idx="302">
                  <c:v>72</c:v>
                </c:pt>
                <c:pt idx="303">
                  <c:v>72.5</c:v>
                </c:pt>
                <c:pt idx="304">
                  <c:v>73</c:v>
                </c:pt>
                <c:pt idx="305">
                  <c:v>73.5</c:v>
                </c:pt>
                <c:pt idx="306">
                  <c:v>74</c:v>
                </c:pt>
                <c:pt idx="307">
                  <c:v>74.5</c:v>
                </c:pt>
                <c:pt idx="308">
                  <c:v>75</c:v>
                </c:pt>
                <c:pt idx="309">
                  <c:v>75.5</c:v>
                </c:pt>
                <c:pt idx="310">
                  <c:v>76</c:v>
                </c:pt>
                <c:pt idx="311">
                  <c:v>76.5</c:v>
                </c:pt>
                <c:pt idx="312">
                  <c:v>77</c:v>
                </c:pt>
                <c:pt idx="313">
                  <c:v>77.5</c:v>
                </c:pt>
                <c:pt idx="314">
                  <c:v>78</c:v>
                </c:pt>
                <c:pt idx="315">
                  <c:v>78.5</c:v>
                </c:pt>
                <c:pt idx="316">
                  <c:v>79</c:v>
                </c:pt>
                <c:pt idx="317">
                  <c:v>79.5</c:v>
                </c:pt>
                <c:pt idx="318">
                  <c:v>80</c:v>
                </c:pt>
                <c:pt idx="319">
                  <c:v>80.5</c:v>
                </c:pt>
                <c:pt idx="320">
                  <c:v>81</c:v>
                </c:pt>
                <c:pt idx="321">
                  <c:v>81.5</c:v>
                </c:pt>
                <c:pt idx="322">
                  <c:v>82</c:v>
                </c:pt>
                <c:pt idx="323">
                  <c:v>82.5</c:v>
                </c:pt>
                <c:pt idx="324">
                  <c:v>83</c:v>
                </c:pt>
              </c:numCache>
            </c:numRef>
          </c:xVal>
          <c:yVal>
            <c:numRef>
              <c:f>Sheet3!$B$35:$LN$35</c:f>
              <c:numCache>
                <c:formatCode>General</c:formatCode>
                <c:ptCount val="325"/>
                <c:pt idx="0">
                  <c:v>-0.378</c:v>
                </c:pt>
                <c:pt idx="1">
                  <c:v>-0.37780000000000002</c:v>
                </c:pt>
                <c:pt idx="2">
                  <c:v>-0.37759999999999999</c:v>
                </c:pt>
                <c:pt idx="3">
                  <c:v>-0.37740000000000001</c:v>
                </c:pt>
                <c:pt idx="4">
                  <c:v>-0.37719999999999998</c:v>
                </c:pt>
                <c:pt idx="5">
                  <c:v>-0.377</c:v>
                </c:pt>
                <c:pt idx="6">
                  <c:v>-0.37680000000000002</c:v>
                </c:pt>
                <c:pt idx="7">
                  <c:v>-0.37659999999999999</c:v>
                </c:pt>
                <c:pt idx="8">
                  <c:v>-0.37640000000000001</c:v>
                </c:pt>
                <c:pt idx="9">
                  <c:v>-0.376</c:v>
                </c:pt>
                <c:pt idx="10">
                  <c:v>-0.37559999999999999</c:v>
                </c:pt>
                <c:pt idx="11">
                  <c:v>-0.37519999999999998</c:v>
                </c:pt>
                <c:pt idx="12">
                  <c:v>-0.37480000000000002</c:v>
                </c:pt>
                <c:pt idx="13">
                  <c:v>-0.37440000000000001</c:v>
                </c:pt>
                <c:pt idx="14">
                  <c:v>-0.374</c:v>
                </c:pt>
                <c:pt idx="15">
                  <c:v>-0.37359999999999999</c:v>
                </c:pt>
                <c:pt idx="16">
                  <c:v>-0.37319999999999998</c:v>
                </c:pt>
                <c:pt idx="17">
                  <c:v>-0.37280000000000002</c:v>
                </c:pt>
                <c:pt idx="18">
                  <c:v>-0.37240000000000001</c:v>
                </c:pt>
                <c:pt idx="19">
                  <c:v>-0.37180000000000002</c:v>
                </c:pt>
                <c:pt idx="20">
                  <c:v>-0.37119999999999997</c:v>
                </c:pt>
                <c:pt idx="21">
                  <c:v>-0.37059999999999998</c:v>
                </c:pt>
                <c:pt idx="22">
                  <c:v>-0.37</c:v>
                </c:pt>
                <c:pt idx="23">
                  <c:v>-0.36940000000000001</c:v>
                </c:pt>
                <c:pt idx="24">
                  <c:v>-0.36880000000000002</c:v>
                </c:pt>
                <c:pt idx="25">
                  <c:v>-0.36820000000000003</c:v>
                </c:pt>
                <c:pt idx="26">
                  <c:v>-0.36759999999999998</c:v>
                </c:pt>
                <c:pt idx="27">
                  <c:v>-0.36699999999999999</c:v>
                </c:pt>
                <c:pt idx="28">
                  <c:v>-0.3664</c:v>
                </c:pt>
                <c:pt idx="29">
                  <c:v>-0.36559999999999998</c:v>
                </c:pt>
                <c:pt idx="30">
                  <c:v>-0.36480000000000001</c:v>
                </c:pt>
                <c:pt idx="31">
                  <c:v>-0.36399999999999999</c:v>
                </c:pt>
                <c:pt idx="32">
                  <c:v>-0.36320000000000002</c:v>
                </c:pt>
                <c:pt idx="33">
                  <c:v>-0.3624</c:v>
                </c:pt>
                <c:pt idx="34">
                  <c:v>-0.36159999999999998</c:v>
                </c:pt>
                <c:pt idx="35">
                  <c:v>-0.36080000000000001</c:v>
                </c:pt>
                <c:pt idx="36">
                  <c:v>-0.36</c:v>
                </c:pt>
                <c:pt idx="37">
                  <c:v>-0.35920000000000002</c:v>
                </c:pt>
                <c:pt idx="38">
                  <c:v>-0.3584</c:v>
                </c:pt>
                <c:pt idx="39">
                  <c:v>-0.35759999999999997</c:v>
                </c:pt>
                <c:pt idx="40">
                  <c:v>-0.35680000000000001</c:v>
                </c:pt>
                <c:pt idx="41">
                  <c:v>-0.35599999999999998</c:v>
                </c:pt>
                <c:pt idx="42">
                  <c:v>-0.35520000000000002</c:v>
                </c:pt>
                <c:pt idx="43">
                  <c:v>-0.35439999999999999</c:v>
                </c:pt>
                <c:pt idx="44">
                  <c:v>-0.35360000000000003</c:v>
                </c:pt>
                <c:pt idx="45">
                  <c:v>-0.3528</c:v>
                </c:pt>
                <c:pt idx="46">
                  <c:v>-0.35199999999999998</c:v>
                </c:pt>
                <c:pt idx="47">
                  <c:v>-0.35120000000000001</c:v>
                </c:pt>
                <c:pt idx="48">
                  <c:v>-0.35039999999999999</c:v>
                </c:pt>
                <c:pt idx="49">
                  <c:v>-0.34939999999999999</c:v>
                </c:pt>
                <c:pt idx="50">
                  <c:v>-0.34839999999999999</c:v>
                </c:pt>
                <c:pt idx="51">
                  <c:v>-0.34739999999999999</c:v>
                </c:pt>
                <c:pt idx="52">
                  <c:v>-0.34639999999999999</c:v>
                </c:pt>
                <c:pt idx="53">
                  <c:v>-0.34539999999999998</c:v>
                </c:pt>
                <c:pt idx="54">
                  <c:v>-0.34439999999999998</c:v>
                </c:pt>
                <c:pt idx="55">
                  <c:v>-0.34339999999999998</c:v>
                </c:pt>
                <c:pt idx="56">
                  <c:v>-0.34239999999999998</c:v>
                </c:pt>
                <c:pt idx="57">
                  <c:v>-0.34139999999999998</c:v>
                </c:pt>
                <c:pt idx="58">
                  <c:v>-0.34039999999999998</c:v>
                </c:pt>
                <c:pt idx="59">
                  <c:v>-0.33939999999999998</c:v>
                </c:pt>
                <c:pt idx="60">
                  <c:v>-0.33839999999999998</c:v>
                </c:pt>
                <c:pt idx="61">
                  <c:v>-0.33739999999999998</c:v>
                </c:pt>
                <c:pt idx="62">
                  <c:v>-0.33639999999999998</c:v>
                </c:pt>
                <c:pt idx="63">
                  <c:v>-0.33539999999999998</c:v>
                </c:pt>
                <c:pt idx="64">
                  <c:v>-0.33439999999999998</c:v>
                </c:pt>
                <c:pt idx="65">
                  <c:v>-0.33339999999999997</c:v>
                </c:pt>
                <c:pt idx="66">
                  <c:v>-0.33239999999999997</c:v>
                </c:pt>
                <c:pt idx="67">
                  <c:v>-0.33139999999999997</c:v>
                </c:pt>
                <c:pt idx="68">
                  <c:v>-0.33040000000000003</c:v>
                </c:pt>
                <c:pt idx="69">
                  <c:v>-0.32940000000000003</c:v>
                </c:pt>
                <c:pt idx="70">
                  <c:v>-0.32840000000000003</c:v>
                </c:pt>
                <c:pt idx="71">
                  <c:v>-0.32740000000000002</c:v>
                </c:pt>
                <c:pt idx="72">
                  <c:v>-0.32640000000000002</c:v>
                </c:pt>
                <c:pt idx="73">
                  <c:v>-0.32540000000000002</c:v>
                </c:pt>
                <c:pt idx="74">
                  <c:v>-0.32419999999999999</c:v>
                </c:pt>
                <c:pt idx="75">
                  <c:v>-0.32300000000000001</c:v>
                </c:pt>
                <c:pt idx="76">
                  <c:v>-0.32179999999999997</c:v>
                </c:pt>
                <c:pt idx="77">
                  <c:v>-0.32040000000000002</c:v>
                </c:pt>
                <c:pt idx="78">
                  <c:v>-0.31900000000000001</c:v>
                </c:pt>
                <c:pt idx="79">
                  <c:v>-0.31759999999999999</c:v>
                </c:pt>
                <c:pt idx="80">
                  <c:v>-0.31619999999999998</c:v>
                </c:pt>
                <c:pt idx="81">
                  <c:v>-0.31480000000000002</c:v>
                </c:pt>
                <c:pt idx="82">
                  <c:v>-0.31340000000000001</c:v>
                </c:pt>
                <c:pt idx="83">
                  <c:v>-0.312</c:v>
                </c:pt>
                <c:pt idx="84">
                  <c:v>-0.31059999999999999</c:v>
                </c:pt>
                <c:pt idx="85">
                  <c:v>-0.30919999999999997</c:v>
                </c:pt>
                <c:pt idx="86">
                  <c:v>-0.30780000000000002</c:v>
                </c:pt>
                <c:pt idx="87">
                  <c:v>-0.30640000000000001</c:v>
                </c:pt>
                <c:pt idx="88">
                  <c:v>-0.30499999999999999</c:v>
                </c:pt>
                <c:pt idx="89">
                  <c:v>-0.30359999999999998</c:v>
                </c:pt>
                <c:pt idx="90">
                  <c:v>-0.30220000000000002</c:v>
                </c:pt>
                <c:pt idx="91">
                  <c:v>-0.30080000000000001</c:v>
                </c:pt>
                <c:pt idx="92">
                  <c:v>-0.2994</c:v>
                </c:pt>
                <c:pt idx="93">
                  <c:v>-0.29799999999999999</c:v>
                </c:pt>
                <c:pt idx="94">
                  <c:v>-0.29659999999999997</c:v>
                </c:pt>
                <c:pt idx="95">
                  <c:v>-0.29520000000000002</c:v>
                </c:pt>
                <c:pt idx="96">
                  <c:v>-0.29380000000000001</c:v>
                </c:pt>
                <c:pt idx="97">
                  <c:v>-0.29239999999999999</c:v>
                </c:pt>
                <c:pt idx="98">
                  <c:v>-0.29099999999999998</c:v>
                </c:pt>
                <c:pt idx="99">
                  <c:v>-0.28960000000000002</c:v>
                </c:pt>
                <c:pt idx="100">
                  <c:v>-0.28820000000000001</c:v>
                </c:pt>
                <c:pt idx="101">
                  <c:v>-0.2868</c:v>
                </c:pt>
                <c:pt idx="102">
                  <c:v>-0.28539999999999999</c:v>
                </c:pt>
                <c:pt idx="103">
                  <c:v>-0.28399999999999997</c:v>
                </c:pt>
                <c:pt idx="104">
                  <c:v>-0.28260000000000002</c:v>
                </c:pt>
                <c:pt idx="105">
                  <c:v>-0.28120000000000001</c:v>
                </c:pt>
                <c:pt idx="106">
                  <c:v>-0.27979999999999999</c:v>
                </c:pt>
                <c:pt idx="107">
                  <c:v>-0.27839999999999998</c:v>
                </c:pt>
                <c:pt idx="108">
                  <c:v>-0.27700000000000002</c:v>
                </c:pt>
                <c:pt idx="109">
                  <c:v>-0.27560000000000001</c:v>
                </c:pt>
                <c:pt idx="110">
                  <c:v>-0.2742</c:v>
                </c:pt>
                <c:pt idx="111">
                  <c:v>-0.27279999999999999</c:v>
                </c:pt>
                <c:pt idx="112">
                  <c:v>-0.27139999999999997</c:v>
                </c:pt>
                <c:pt idx="113">
                  <c:v>-0.27</c:v>
                </c:pt>
                <c:pt idx="114">
                  <c:v>-0.26860000000000001</c:v>
                </c:pt>
                <c:pt idx="115">
                  <c:v>-0.26719999999999999</c:v>
                </c:pt>
                <c:pt idx="116">
                  <c:v>-0.26579999999999998</c:v>
                </c:pt>
                <c:pt idx="117">
                  <c:v>-0.26440000000000002</c:v>
                </c:pt>
                <c:pt idx="118">
                  <c:v>-0.26300000000000001</c:v>
                </c:pt>
                <c:pt idx="119">
                  <c:v>-0.2616</c:v>
                </c:pt>
                <c:pt idx="120">
                  <c:v>-0.26019999999999999</c:v>
                </c:pt>
                <c:pt idx="121">
                  <c:v>-0.25879999999999997</c:v>
                </c:pt>
                <c:pt idx="122">
                  <c:v>-0.25740000000000002</c:v>
                </c:pt>
                <c:pt idx="123">
                  <c:v>-0.25600000000000001</c:v>
                </c:pt>
                <c:pt idx="124">
                  <c:v>-0.25459999999999999</c:v>
                </c:pt>
                <c:pt idx="125">
                  <c:v>-0.25319999999999998</c:v>
                </c:pt>
                <c:pt idx="126">
                  <c:v>-0.25180000000000002</c:v>
                </c:pt>
                <c:pt idx="127">
                  <c:v>-0.25040000000000001</c:v>
                </c:pt>
                <c:pt idx="128">
                  <c:v>-0.249</c:v>
                </c:pt>
                <c:pt idx="129">
                  <c:v>-0.24740000000000001</c:v>
                </c:pt>
                <c:pt idx="130">
                  <c:v>-0.24579999999999999</c:v>
                </c:pt>
                <c:pt idx="131">
                  <c:v>-0.2442</c:v>
                </c:pt>
                <c:pt idx="132">
                  <c:v>-0.24260000000000001</c:v>
                </c:pt>
                <c:pt idx="133">
                  <c:v>-0.24099999999999999</c:v>
                </c:pt>
                <c:pt idx="134">
                  <c:v>-0.2394</c:v>
                </c:pt>
                <c:pt idx="135">
                  <c:v>-0.23780000000000001</c:v>
                </c:pt>
                <c:pt idx="136">
                  <c:v>-0.23619999999999999</c:v>
                </c:pt>
                <c:pt idx="137">
                  <c:v>-0.2346</c:v>
                </c:pt>
                <c:pt idx="138">
                  <c:v>-0.23300000000000001</c:v>
                </c:pt>
                <c:pt idx="139">
                  <c:v>-0.23139999999999999</c:v>
                </c:pt>
                <c:pt idx="140">
                  <c:v>-0.2298</c:v>
                </c:pt>
                <c:pt idx="141">
                  <c:v>-0.22819999999999999</c:v>
                </c:pt>
                <c:pt idx="142">
                  <c:v>-0.2266</c:v>
                </c:pt>
                <c:pt idx="143">
                  <c:v>-0.22500000000000001</c:v>
                </c:pt>
                <c:pt idx="144">
                  <c:v>-0.22320000000000001</c:v>
                </c:pt>
                <c:pt idx="145">
                  <c:v>-0.22140000000000001</c:v>
                </c:pt>
                <c:pt idx="146">
                  <c:v>-0.21959999999999999</c:v>
                </c:pt>
                <c:pt idx="147">
                  <c:v>-0.21779999999999999</c:v>
                </c:pt>
                <c:pt idx="148">
                  <c:v>-0.216</c:v>
                </c:pt>
                <c:pt idx="149">
                  <c:v>-0.2142</c:v>
                </c:pt>
                <c:pt idx="150">
                  <c:v>-0.21240000000000001</c:v>
                </c:pt>
                <c:pt idx="151">
                  <c:v>-0.21060000000000001</c:v>
                </c:pt>
                <c:pt idx="152">
                  <c:v>-0.20880000000000001</c:v>
                </c:pt>
                <c:pt idx="153">
                  <c:v>-0.20699999999999999</c:v>
                </c:pt>
                <c:pt idx="154">
                  <c:v>-0.20499999999999999</c:v>
                </c:pt>
                <c:pt idx="155">
                  <c:v>-0.20300000000000001</c:v>
                </c:pt>
                <c:pt idx="156">
                  <c:v>-0.20100000000000001</c:v>
                </c:pt>
                <c:pt idx="157">
                  <c:v>-0.19900000000000001</c:v>
                </c:pt>
                <c:pt idx="158">
                  <c:v>-0.19700000000000001</c:v>
                </c:pt>
                <c:pt idx="159">
                  <c:v>-0.19400000000000001</c:v>
                </c:pt>
                <c:pt idx="160">
                  <c:v>-0.191</c:v>
                </c:pt>
                <c:pt idx="161">
                  <c:v>-0.188</c:v>
                </c:pt>
                <c:pt idx="162">
                  <c:v>-0.185</c:v>
                </c:pt>
                <c:pt idx="163">
                  <c:v>-0.182</c:v>
                </c:pt>
                <c:pt idx="164">
                  <c:v>-0.17799999999999999</c:v>
                </c:pt>
                <c:pt idx="165">
                  <c:v>-0.17399999999999999</c:v>
                </c:pt>
                <c:pt idx="166">
                  <c:v>-0.17</c:v>
                </c:pt>
                <c:pt idx="167">
                  <c:v>-0.16600000000000001</c:v>
                </c:pt>
                <c:pt idx="168">
                  <c:v>-0.16200000000000001</c:v>
                </c:pt>
                <c:pt idx="169">
                  <c:v>-0.158</c:v>
                </c:pt>
                <c:pt idx="170">
                  <c:v>-0.154</c:v>
                </c:pt>
                <c:pt idx="171">
                  <c:v>-0.15</c:v>
                </c:pt>
                <c:pt idx="172">
                  <c:v>-0.14599999999999999</c:v>
                </c:pt>
                <c:pt idx="173">
                  <c:v>-0.14199999999999999</c:v>
                </c:pt>
                <c:pt idx="174">
                  <c:v>-0.13800000000000001</c:v>
                </c:pt>
                <c:pt idx="175">
                  <c:v>-0.13400000000000001</c:v>
                </c:pt>
                <c:pt idx="176">
                  <c:v>-0.13</c:v>
                </c:pt>
                <c:pt idx="177">
                  <c:v>-0.126</c:v>
                </c:pt>
                <c:pt idx="178">
                  <c:v>-0.122</c:v>
                </c:pt>
                <c:pt idx="179">
                  <c:v>-0.11700000000000001</c:v>
                </c:pt>
                <c:pt idx="180">
                  <c:v>-0.112</c:v>
                </c:pt>
                <c:pt idx="181">
                  <c:v>-0.107</c:v>
                </c:pt>
                <c:pt idx="182">
                  <c:v>-0.10199999999999999</c:v>
                </c:pt>
                <c:pt idx="183">
                  <c:v>-9.7000000000000003E-2</c:v>
                </c:pt>
                <c:pt idx="184">
                  <c:v>-9.1999999999999998E-2</c:v>
                </c:pt>
                <c:pt idx="185">
                  <c:v>-8.6999999999999994E-2</c:v>
                </c:pt>
                <c:pt idx="186">
                  <c:v>-8.2000000000000003E-2</c:v>
                </c:pt>
                <c:pt idx="187">
                  <c:v>-7.6999999999999999E-2</c:v>
                </c:pt>
                <c:pt idx="188">
                  <c:v>-7.1999999999999995E-2</c:v>
                </c:pt>
                <c:pt idx="189">
                  <c:v>-6.7000000000000198E-2</c:v>
                </c:pt>
                <c:pt idx="190">
                  <c:v>-6.2000000000000201E-2</c:v>
                </c:pt>
                <c:pt idx="191">
                  <c:v>-5.7000000000000203E-2</c:v>
                </c:pt>
                <c:pt idx="192">
                  <c:v>-5.2000000000000199E-2</c:v>
                </c:pt>
                <c:pt idx="193">
                  <c:v>-4.7000000000000201E-2</c:v>
                </c:pt>
                <c:pt idx="194">
                  <c:v>-4.2000000000000197E-2</c:v>
                </c:pt>
                <c:pt idx="195">
                  <c:v>-3.7000000000000199E-2</c:v>
                </c:pt>
                <c:pt idx="196">
                  <c:v>-3.2000000000000202E-2</c:v>
                </c:pt>
                <c:pt idx="197">
                  <c:v>-2.7000000000000201E-2</c:v>
                </c:pt>
                <c:pt idx="198">
                  <c:v>-2.20000000000002E-2</c:v>
                </c:pt>
                <c:pt idx="199">
                  <c:v>-1.6E-2</c:v>
                </c:pt>
                <c:pt idx="200">
                  <c:v>-9.9999999999998007E-3</c:v>
                </c:pt>
                <c:pt idx="201">
                  <c:v>-3.9999999999996002E-3</c:v>
                </c:pt>
                <c:pt idx="202">
                  <c:v>2.0000000000005998E-3</c:v>
                </c:pt>
                <c:pt idx="203">
                  <c:v>8.0000000000007999E-3</c:v>
                </c:pt>
                <c:pt idx="204">
                  <c:v>1.4000000000000999E-2</c:v>
                </c:pt>
                <c:pt idx="205">
                  <c:v>2.0000000000001201E-2</c:v>
                </c:pt>
                <c:pt idx="206">
                  <c:v>2.60000000000014E-2</c:v>
                </c:pt>
                <c:pt idx="207">
                  <c:v>3.2000000000001597E-2</c:v>
                </c:pt>
                <c:pt idx="208">
                  <c:v>3.8000000000001803E-2</c:v>
                </c:pt>
                <c:pt idx="209">
                  <c:v>4.4000000000002003E-2</c:v>
                </c:pt>
                <c:pt idx="210">
                  <c:v>5.0000000000002202E-2</c:v>
                </c:pt>
                <c:pt idx="211">
                  <c:v>5.6000000000002402E-2</c:v>
                </c:pt>
                <c:pt idx="212">
                  <c:v>6.2000000000002602E-2</c:v>
                </c:pt>
                <c:pt idx="213">
                  <c:v>6.8000000000002794E-2</c:v>
                </c:pt>
                <c:pt idx="214">
                  <c:v>7.4999999999999997E-2</c:v>
                </c:pt>
                <c:pt idx="215">
                  <c:v>8.19999999999972E-2</c:v>
                </c:pt>
                <c:pt idx="216">
                  <c:v>8.8999999999994403E-2</c:v>
                </c:pt>
                <c:pt idx="217">
                  <c:v>9.7000000000000003E-2</c:v>
                </c:pt>
                <c:pt idx="218">
                  <c:v>0.1050000000000056</c:v>
                </c:pt>
                <c:pt idx="219">
                  <c:v>0.1130000000000112</c:v>
                </c:pt>
                <c:pt idx="220">
                  <c:v>0.1210000000000168</c:v>
                </c:pt>
                <c:pt idx="221">
                  <c:v>0.1290000000000224</c:v>
                </c:pt>
                <c:pt idx="222">
                  <c:v>0.13900000000000001</c:v>
                </c:pt>
                <c:pt idx="223">
                  <c:v>0.14899999999997759</c:v>
                </c:pt>
                <c:pt idx="224">
                  <c:v>0.1589999999999552</c:v>
                </c:pt>
                <c:pt idx="225">
                  <c:v>0.16899999999993279</c:v>
                </c:pt>
                <c:pt idx="226">
                  <c:v>0.17799999999999999</c:v>
                </c:pt>
                <c:pt idx="227">
                  <c:v>0.1870000000000672</c:v>
                </c:pt>
                <c:pt idx="228">
                  <c:v>0.1960000000001344</c:v>
                </c:pt>
                <c:pt idx="229">
                  <c:v>0.20500000000020199</c:v>
                </c:pt>
                <c:pt idx="230">
                  <c:v>0.214000000000268</c:v>
                </c:pt>
                <c:pt idx="231">
                  <c:v>0.22</c:v>
                </c:pt>
                <c:pt idx="232">
                  <c:v>0.225999999999732</c:v>
                </c:pt>
                <c:pt idx="233">
                  <c:v>0.231999999999464</c:v>
                </c:pt>
                <c:pt idx="234">
                  <c:v>0.23799999999919599</c:v>
                </c:pt>
                <c:pt idx="235">
                  <c:v>0.24399999999892799</c:v>
                </c:pt>
                <c:pt idx="236">
                  <c:v>0.249</c:v>
                </c:pt>
                <c:pt idx="237">
                  <c:v>0.25400000000107198</c:v>
                </c:pt>
                <c:pt idx="238">
                  <c:v>0.25900000000214402</c:v>
                </c:pt>
                <c:pt idx="239">
                  <c:v>0.264000000003216</c:v>
                </c:pt>
                <c:pt idx="240">
                  <c:v>0.26900000000428798</c:v>
                </c:pt>
                <c:pt idx="241">
                  <c:v>0.27300000000000002</c:v>
                </c:pt>
                <c:pt idx="242">
                  <c:v>0.27699999999571201</c:v>
                </c:pt>
                <c:pt idx="243">
                  <c:v>0.280999999991424</c:v>
                </c:pt>
                <c:pt idx="244">
                  <c:v>0.28499999998713599</c:v>
                </c:pt>
                <c:pt idx="245">
                  <c:v>0.28899999998284798</c:v>
                </c:pt>
                <c:pt idx="246">
                  <c:v>0.29299999997856002</c:v>
                </c:pt>
                <c:pt idx="247">
                  <c:v>0.29599999999999999</c:v>
                </c:pt>
                <c:pt idx="248">
                  <c:v>0.29900000002144</c:v>
                </c:pt>
                <c:pt idx="249">
                  <c:v>0.30200000004288002</c:v>
                </c:pt>
                <c:pt idx="250">
                  <c:v>0.30500000006431999</c:v>
                </c:pt>
                <c:pt idx="251">
                  <c:v>0.30800000008576001</c:v>
                </c:pt>
                <c:pt idx="252">
                  <c:v>0.31100000010720003</c:v>
                </c:pt>
                <c:pt idx="253">
                  <c:v>0.31400000012863999</c:v>
                </c:pt>
                <c:pt idx="254">
                  <c:v>0.316</c:v>
                </c:pt>
                <c:pt idx="255">
                  <c:v>0.31799999987136002</c:v>
                </c:pt>
                <c:pt idx="256">
                  <c:v>0.31999999974271998</c:v>
                </c:pt>
                <c:pt idx="257">
                  <c:v>0.32199999961407999</c:v>
                </c:pt>
                <c:pt idx="258">
                  <c:v>0.32399999948544</c:v>
                </c:pt>
                <c:pt idx="259">
                  <c:v>0.32599999935680002</c:v>
                </c:pt>
                <c:pt idx="260">
                  <c:v>0.32779999999999998</c:v>
                </c:pt>
                <c:pt idx="261">
                  <c:v>0.3296000006432</c:v>
                </c:pt>
                <c:pt idx="262">
                  <c:v>0.33140000128640001</c:v>
                </c:pt>
                <c:pt idx="263">
                  <c:v>0.33320000192959998</c:v>
                </c:pt>
                <c:pt idx="264">
                  <c:v>0.33500000257279999</c:v>
                </c:pt>
                <c:pt idx="265">
                  <c:v>0.33680000321600001</c:v>
                </c:pt>
                <c:pt idx="266">
                  <c:v>0.33839999999999998</c:v>
                </c:pt>
                <c:pt idx="267">
                  <c:v>0.339999996784</c:v>
                </c:pt>
                <c:pt idx="268">
                  <c:v>0.34159999356800003</c:v>
                </c:pt>
                <c:pt idx="269">
                  <c:v>0.343199990352</c:v>
                </c:pt>
                <c:pt idx="270">
                  <c:v>0.34479998713600002</c:v>
                </c:pt>
                <c:pt idx="271">
                  <c:v>0.34639998391999999</c:v>
                </c:pt>
                <c:pt idx="272">
                  <c:v>0.3478</c:v>
                </c:pt>
                <c:pt idx="273">
                  <c:v>0.34920001608000001</c:v>
                </c:pt>
                <c:pt idx="274">
                  <c:v>0.35039999999999999</c:v>
                </c:pt>
                <c:pt idx="275">
                  <c:v>0.35159998392000003</c:v>
                </c:pt>
                <c:pt idx="276">
                  <c:v>0.35260000000000002</c:v>
                </c:pt>
                <c:pt idx="277">
                  <c:v>0.35339999999999999</c:v>
                </c:pt>
                <c:pt idx="278">
                  <c:v>0.35399999999999998</c:v>
                </c:pt>
                <c:pt idx="279">
                  <c:v>0.35439999999999999</c:v>
                </c:pt>
                <c:pt idx="280">
                  <c:v>0.35460000000000003</c:v>
                </c:pt>
                <c:pt idx="281">
                  <c:v>0.3548</c:v>
                </c:pt>
                <c:pt idx="282">
                  <c:v>0.35499999999999998</c:v>
                </c:pt>
                <c:pt idx="283">
                  <c:v>0.35520000000000002</c:v>
                </c:pt>
                <c:pt idx="284">
                  <c:v>0.35539999999999999</c:v>
                </c:pt>
                <c:pt idx="285">
                  <c:v>0.35560000000000003</c:v>
                </c:pt>
                <c:pt idx="286">
                  <c:v>0.35580000000000001</c:v>
                </c:pt>
                <c:pt idx="287">
                  <c:v>0.35599999999999998</c:v>
                </c:pt>
                <c:pt idx="288">
                  <c:v>0.35620000000000002</c:v>
                </c:pt>
                <c:pt idx="289">
                  <c:v>0.35639999999999999</c:v>
                </c:pt>
                <c:pt idx="290">
                  <c:v>0.35659999999999997</c:v>
                </c:pt>
                <c:pt idx="291">
                  <c:v>0.35680000000000001</c:v>
                </c:pt>
                <c:pt idx="292">
                  <c:v>0.35699999999999998</c:v>
                </c:pt>
                <c:pt idx="293">
                  <c:v>0.35720000000000002</c:v>
                </c:pt>
                <c:pt idx="294">
                  <c:v>0.3574</c:v>
                </c:pt>
                <c:pt idx="295">
                  <c:v>0.35759999999999997</c:v>
                </c:pt>
                <c:pt idx="296">
                  <c:v>0.35780000000000001</c:v>
                </c:pt>
                <c:pt idx="297">
                  <c:v>0.35799999999999998</c:v>
                </c:pt>
                <c:pt idx="298">
                  <c:v>0.35820000000000002</c:v>
                </c:pt>
                <c:pt idx="299">
                  <c:v>0.3584</c:v>
                </c:pt>
                <c:pt idx="300">
                  <c:v>0.35859999999999997</c:v>
                </c:pt>
                <c:pt idx="301">
                  <c:v>0.35880000000000001</c:v>
                </c:pt>
                <c:pt idx="302">
                  <c:v>0.35899999999999999</c:v>
                </c:pt>
                <c:pt idx="303">
                  <c:v>0.35920000000000002</c:v>
                </c:pt>
                <c:pt idx="304">
                  <c:v>0.3594</c:v>
                </c:pt>
                <c:pt idx="305">
                  <c:v>0.35959999999999998</c:v>
                </c:pt>
                <c:pt idx="306">
                  <c:v>0.35980000000000001</c:v>
                </c:pt>
                <c:pt idx="307">
                  <c:v>0.36</c:v>
                </c:pt>
                <c:pt idx="308">
                  <c:v>0.36020000000000002</c:v>
                </c:pt>
                <c:pt idx="309">
                  <c:v>0.3604</c:v>
                </c:pt>
                <c:pt idx="310">
                  <c:v>0.36060000000000197</c:v>
                </c:pt>
                <c:pt idx="311">
                  <c:v>0.36080000000000201</c:v>
                </c:pt>
                <c:pt idx="312">
                  <c:v>0.36100000000000199</c:v>
                </c:pt>
                <c:pt idx="313">
                  <c:v>0.36120000000000202</c:v>
                </c:pt>
                <c:pt idx="314">
                  <c:v>0.361400000000002</c:v>
                </c:pt>
                <c:pt idx="315">
                  <c:v>0.36160000000000198</c:v>
                </c:pt>
                <c:pt idx="316">
                  <c:v>0.36180000000000201</c:v>
                </c:pt>
                <c:pt idx="317">
                  <c:v>0.36200000000000199</c:v>
                </c:pt>
                <c:pt idx="318">
                  <c:v>0.36220000000000202</c:v>
                </c:pt>
                <c:pt idx="319">
                  <c:v>0.362400000000002</c:v>
                </c:pt>
                <c:pt idx="320">
                  <c:v>0.36260000000000198</c:v>
                </c:pt>
                <c:pt idx="321">
                  <c:v>0.36280000000000201</c:v>
                </c:pt>
                <c:pt idx="322">
                  <c:v>0.36300000000000199</c:v>
                </c:pt>
                <c:pt idx="323">
                  <c:v>0.36320000000000202</c:v>
                </c:pt>
                <c:pt idx="324">
                  <c:v>0.363400000000002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9D-46BB-BA0F-C7AE30BD9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140288"/>
        <c:axId val="460142912"/>
      </c:scatterChart>
      <c:valAx>
        <c:axId val="4601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励磁电流产生的磁场强度</a:t>
                </a:r>
                <a:r>
                  <a:rPr lang="en-US" altLang="zh-CN"/>
                  <a:t>H/(A*m^(-1))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142912"/>
        <c:crosses val="autoZero"/>
        <c:crossBetween val="midCat"/>
      </c:valAx>
      <c:valAx>
        <c:axId val="4601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被测样品</a:t>
                </a:r>
                <a:r>
                  <a:rPr lang="en-US" altLang="zh-CN"/>
                  <a:t>(</a:t>
                </a:r>
                <a:r>
                  <a:rPr lang="zh-CN" altLang="en-US"/>
                  <a:t>铁磁圆环</a:t>
                </a:r>
                <a:r>
                  <a:rPr lang="en-US" altLang="zh-CN"/>
                  <a:t>)</a:t>
                </a:r>
                <a:r>
                  <a:rPr lang="zh-CN" altLang="en-US"/>
                  <a:t>内部磁感应强度</a:t>
                </a:r>
                <a:r>
                  <a:rPr lang="en-US" altLang="zh-CN"/>
                  <a:t>B/T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14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92120024817092716"/>
          <c:w val="1"/>
          <c:h val="7.85045993018829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7042</xdr:rowOff>
    </xdr:from>
    <xdr:to>
      <xdr:col>7</xdr:col>
      <xdr:colOff>5255</xdr:colOff>
      <xdr:row>28</xdr:row>
      <xdr:rowOff>122350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842F11-31BC-4FAE-9CC4-921925E72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3872</xdr:rowOff>
    </xdr:from>
    <xdr:to>
      <xdr:col>7</xdr:col>
      <xdr:colOff>3175</xdr:colOff>
      <xdr:row>31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3805F0-6228-44E6-B28C-13EB909A4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29AA-94F5-449F-AEC6-BC7C4CF82C17}">
  <dimension ref="A1:G3"/>
  <sheetViews>
    <sheetView tabSelected="1" workbookViewId="0">
      <selection sqref="A1:G1"/>
    </sheetView>
  </sheetViews>
  <sheetFormatPr defaultRowHeight="13.8" x14ac:dyDescent="0.25"/>
  <cols>
    <col min="1" max="2" width="16.109375" bestFit="1" customWidth="1"/>
    <col min="3" max="4" width="31.109375" bestFit="1" customWidth="1"/>
    <col min="5" max="5" width="29.6640625" bestFit="1" customWidth="1"/>
    <col min="6" max="6" width="16.21875" bestFit="1" customWidth="1"/>
    <col min="7" max="7" width="13.88671875" bestFit="1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>
        <v>120</v>
      </c>
      <c r="B3" s="1">
        <v>120</v>
      </c>
      <c r="C3" s="1">
        <v>15</v>
      </c>
      <c r="D3" s="1">
        <v>25.5</v>
      </c>
      <c r="E3" s="1">
        <v>10</v>
      </c>
      <c r="F3" s="1">
        <v>4.7</v>
      </c>
      <c r="G3" s="1">
        <v>100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51B2-285D-4CEF-A76E-9240038F7267}">
  <dimension ref="A1:FI32"/>
  <sheetViews>
    <sheetView zoomScaleNormal="100" workbookViewId="0">
      <selection sqref="A1:U1"/>
    </sheetView>
  </sheetViews>
  <sheetFormatPr defaultRowHeight="13.8" x14ac:dyDescent="0.25"/>
  <cols>
    <col min="1" max="1" width="34.109375" bestFit="1" customWidth="1"/>
    <col min="2" max="21" width="8.77734375" customWidth="1"/>
  </cols>
  <sheetData>
    <row r="1" spans="1:29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9" x14ac:dyDescent="0.25">
      <c r="A2" s="13" t="s">
        <v>8</v>
      </c>
      <c r="B2" s="13"/>
      <c r="C2" s="13"/>
      <c r="D2" s="13"/>
      <c r="E2" s="13"/>
      <c r="F2" s="13"/>
      <c r="G2" s="14">
        <v>500</v>
      </c>
      <c r="H2" s="14"/>
      <c r="I2" s="14"/>
      <c r="J2" s="14"/>
      <c r="K2" s="14"/>
      <c r="L2" s="13" t="s">
        <v>14</v>
      </c>
      <c r="M2" s="13"/>
      <c r="N2" s="13"/>
      <c r="O2" s="13"/>
      <c r="P2" s="13"/>
      <c r="Q2" s="13">
        <v>683</v>
      </c>
      <c r="R2" s="13"/>
      <c r="S2" s="13"/>
      <c r="T2" s="13"/>
      <c r="U2" s="13"/>
    </row>
    <row r="3" spans="1:29" ht="27.6" x14ac:dyDescent="0.25">
      <c r="A3" s="2" t="s">
        <v>19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</row>
    <row r="4" spans="1:29" x14ac:dyDescent="0.25">
      <c r="A4" s="2" t="s">
        <v>13</v>
      </c>
      <c r="B4" s="4">
        <v>0.08</v>
      </c>
      <c r="C4" s="5">
        <v>0.16</v>
      </c>
      <c r="D4" s="5">
        <v>0.24</v>
      </c>
      <c r="E4" s="5">
        <v>0.32</v>
      </c>
      <c r="F4" s="5">
        <v>0.4</v>
      </c>
      <c r="G4" s="5">
        <v>0.48</v>
      </c>
      <c r="H4" s="5">
        <v>0.48</v>
      </c>
      <c r="I4" s="5">
        <v>0.56000000000000005</v>
      </c>
      <c r="J4" s="5">
        <v>0.64</v>
      </c>
      <c r="K4" s="5">
        <v>0.72</v>
      </c>
      <c r="L4" s="5">
        <v>0.8</v>
      </c>
      <c r="M4" s="5">
        <v>0.88</v>
      </c>
      <c r="N4" s="2">
        <v>1.04</v>
      </c>
      <c r="O4" s="2">
        <v>1.1200000000000001</v>
      </c>
      <c r="P4" s="2">
        <v>1.36</v>
      </c>
      <c r="Q4" s="2">
        <v>1.68</v>
      </c>
      <c r="R4" s="2">
        <v>2.16</v>
      </c>
      <c r="S4" s="3">
        <v>2.8</v>
      </c>
      <c r="T4" s="2">
        <v>3.52</v>
      </c>
      <c r="U4" s="2">
        <v>4.32</v>
      </c>
    </row>
    <row r="5" spans="1:29" ht="27.6" x14ac:dyDescent="0.25">
      <c r="A5" s="2" t="s">
        <v>10</v>
      </c>
      <c r="B5" s="3">
        <f>Sheet1!$A$3*B4/(Sheet1!$G$3*6.36*10^(-2))</f>
        <v>1.5094339622641508</v>
      </c>
      <c r="C5" s="3">
        <f>Sheet1!$A$3*C4/(Sheet1!$G$3*6.36*10^(-2))</f>
        <v>3.0188679245283017</v>
      </c>
      <c r="D5" s="3">
        <f>Sheet1!$A$3*D4/(Sheet1!$G$3*6.36*10^(-2))</f>
        <v>4.5283018867924518</v>
      </c>
      <c r="E5" s="3">
        <f>Sheet1!$A$3*E4/(Sheet1!$G$3*6.36*10^(-2))</f>
        <v>6.0377358490566033</v>
      </c>
      <c r="F5" s="3">
        <f>Sheet1!$A$3*F4/(Sheet1!$G$3*6.36*10^(-2))</f>
        <v>7.5471698113207539</v>
      </c>
      <c r="G5" s="3">
        <f>Sheet1!$A$3*G4/(Sheet1!$G$3*6.36*10^(-2))</f>
        <v>9.0566037735849036</v>
      </c>
      <c r="H5" s="3">
        <f>Sheet1!$A$3*H4/(Sheet1!$G$3*6.36*10^(-2))</f>
        <v>9.0566037735849036</v>
      </c>
      <c r="I5" s="7">
        <f>Sheet1!$A$3*I4/(Sheet1!$G$3*6.36*10^(-2))</f>
        <v>10.566037735849056</v>
      </c>
      <c r="J5" s="7">
        <f>Sheet1!$A$3*J4/(Sheet1!$G$3*6.36*10^(-2))</f>
        <v>12.075471698113207</v>
      </c>
      <c r="K5" s="7">
        <f>Sheet1!$A$3*K4/(Sheet1!$G$3*6.36*10^(-2))</f>
        <v>13.584905660377357</v>
      </c>
      <c r="L5" s="7">
        <f>Sheet1!$A$3*L4/(Sheet1!$G$3*6.36*10^(-2))</f>
        <v>15.094339622641508</v>
      </c>
      <c r="M5" s="7">
        <f>Sheet1!$A$3*M4/(Sheet1!$G$3*6.36*10^(-2))</f>
        <v>16.60377358490566</v>
      </c>
      <c r="N5" s="7">
        <f>Sheet1!$A$3*N4/(Sheet1!$G$3*6.36*10^(-2))</f>
        <v>19.622641509433961</v>
      </c>
      <c r="O5" s="7">
        <f>Sheet1!$A$3*O4/(Sheet1!$G$3*6.36*10^(-2))</f>
        <v>21.132075471698112</v>
      </c>
      <c r="P5" s="7">
        <f>Sheet1!$A$3*P4/(Sheet1!$G$3*6.36*10^(-2))</f>
        <v>25.660377358490567</v>
      </c>
      <c r="Q5" s="7">
        <f>Sheet1!$A$3*Q4/(Sheet1!$G$3*6.36*10^(-2))</f>
        <v>31.698113207547166</v>
      </c>
      <c r="R5" s="7">
        <f>Sheet1!$A$3*R4/(Sheet1!$G$3*6.36*10^(-2))</f>
        <v>40.754716981132077</v>
      </c>
      <c r="S5" s="7">
        <f>Sheet1!$A$3*S4/(Sheet1!$G$3*6.36*10^(-2))</f>
        <v>52.830188679245282</v>
      </c>
      <c r="T5" s="7">
        <f>Sheet1!$A$3*T4/(Sheet1!$G$3*6.36*10^(-2))</f>
        <v>66.415094339622641</v>
      </c>
      <c r="U5" s="7">
        <f>Sheet1!$A$3*U4/(Sheet1!$G$3*6.36*10^(-2))</f>
        <v>81.509433962264154</v>
      </c>
    </row>
    <row r="6" spans="1:29" x14ac:dyDescent="0.25">
      <c r="A6" s="2" t="s">
        <v>12</v>
      </c>
      <c r="B6" s="5">
        <v>4.8000000000000001E-2</v>
      </c>
      <c r="C6" s="5">
        <v>0.08</v>
      </c>
      <c r="D6" s="5">
        <v>0.16</v>
      </c>
      <c r="E6" s="5">
        <v>0.2</v>
      </c>
      <c r="F6" s="5">
        <v>0.24</v>
      </c>
      <c r="G6" s="5">
        <v>0.28000000000000003</v>
      </c>
      <c r="H6" s="5">
        <v>0.32</v>
      </c>
      <c r="I6" s="5">
        <v>0.36</v>
      </c>
      <c r="J6" s="5">
        <v>0.36</v>
      </c>
      <c r="K6" s="5">
        <v>0.4</v>
      </c>
      <c r="L6" s="5">
        <v>0.48</v>
      </c>
      <c r="M6" s="5">
        <v>0.48</v>
      </c>
      <c r="N6" s="5">
        <v>0.52</v>
      </c>
      <c r="O6" s="5">
        <v>0.56000000000000005</v>
      </c>
      <c r="P6" s="5">
        <v>0.6</v>
      </c>
      <c r="Q6" s="5">
        <v>0.64</v>
      </c>
      <c r="R6" s="5">
        <v>0.68</v>
      </c>
      <c r="S6" s="5">
        <v>0.68</v>
      </c>
      <c r="T6" s="5">
        <v>0.72</v>
      </c>
      <c r="U6" s="5">
        <v>0.72</v>
      </c>
    </row>
    <row r="7" spans="1:29" ht="27.6" x14ac:dyDescent="0.25">
      <c r="A7" s="9" t="s">
        <v>16</v>
      </c>
      <c r="B7" s="5">
        <f>$Q$2*Sheet1!$F$3*10^(-6)*Sheet2!B6/(Sheet1!$B$3*5.25*10^(-5))</f>
        <v>2.4457904761904754E-2</v>
      </c>
      <c r="C7" s="11">
        <f>$Q$2*Sheet1!$F$3*10^(-6)*Sheet2!C6/(Sheet1!$B$3*5.25*10^(-5))</f>
        <v>4.0763174603174593E-2</v>
      </c>
      <c r="D7" s="11">
        <f>$Q$2*Sheet1!$F$3*10^(-6)*Sheet2!D6/(Sheet1!$B$3*5.25*10^(-5))</f>
        <v>8.1526349206349186E-2</v>
      </c>
      <c r="E7" s="11">
        <f>$Q$2*Sheet1!$F$3*10^(-6)*Sheet2!E6/(Sheet1!$B$3*5.25*10^(-5))</f>
        <v>0.10190793650793649</v>
      </c>
      <c r="F7" s="11">
        <f>$Q$2*Sheet1!$F$3*10^(-6)*Sheet2!F6/(Sheet1!$B$3*5.25*10^(-5))</f>
        <v>0.12228952380952378</v>
      </c>
      <c r="G7" s="11">
        <f>$Q$2*Sheet1!$F$3*10^(-6)*Sheet2!G6/(Sheet1!$B$3*5.25*10^(-5))</f>
        <v>0.14267111111111108</v>
      </c>
      <c r="H7" s="11">
        <f>$Q$2*Sheet1!$F$3*10^(-6)*Sheet2!H6/(Sheet1!$B$3*5.25*10^(-5))</f>
        <v>0.16305269841269837</v>
      </c>
      <c r="I7" s="11">
        <f>$Q$2*Sheet1!$F$3*10^(-6)*Sheet2!I6/(Sheet1!$B$3*5.25*10^(-5))</f>
        <v>0.18343428571428566</v>
      </c>
      <c r="J7" s="11">
        <f>$Q$2*Sheet1!$F$3*10^(-6)*Sheet2!J6/(Sheet1!$B$3*5.25*10^(-5))</f>
        <v>0.18343428571428566</v>
      </c>
      <c r="K7" s="11">
        <f>$Q$2*Sheet1!$F$3*10^(-6)*Sheet2!K6/(Sheet1!$B$3*5.25*10^(-5))</f>
        <v>0.20381587301587298</v>
      </c>
      <c r="L7" s="11">
        <f>$Q$2*Sheet1!$F$3*10^(-6)*Sheet2!L6/(Sheet1!$B$3*5.25*10^(-5))</f>
        <v>0.24457904761904756</v>
      </c>
      <c r="M7" s="11">
        <f>$Q$2*Sheet1!$F$3*10^(-6)*Sheet2!M6/(Sheet1!$B$3*5.25*10^(-5))</f>
        <v>0.24457904761904756</v>
      </c>
      <c r="N7" s="11">
        <f>$Q$2*Sheet1!$F$3*10^(-6)*Sheet2!N6/(Sheet1!$B$3*5.25*10^(-5))</f>
        <v>0.26496063492063482</v>
      </c>
      <c r="O7" s="11">
        <f>$Q$2*Sheet1!$F$3*10^(-6)*Sheet2!O6/(Sheet1!$B$3*5.25*10^(-5))</f>
        <v>0.28534222222222216</v>
      </c>
      <c r="P7" s="11">
        <f>$Q$2*Sheet1!$F$3*10^(-6)*Sheet2!P6/(Sheet1!$B$3*5.25*10^(-5))</f>
        <v>0.3057238095238094</v>
      </c>
      <c r="Q7" s="11">
        <f>$Q$2*Sheet1!$F$3*10^(-6)*Sheet2!Q6/(Sheet1!$B$3*5.25*10^(-5))</f>
        <v>0.32610539682539674</v>
      </c>
      <c r="R7" s="11">
        <f>$Q$2*Sheet1!$F$3*10^(-6)*Sheet2!R6/(Sheet1!$B$3*5.25*10^(-5))</f>
        <v>0.34648698412698403</v>
      </c>
      <c r="S7" s="11">
        <f>$Q$2*Sheet1!$F$3*10^(-6)*Sheet2!S6/(Sheet1!$B$3*5.25*10^(-5))</f>
        <v>0.34648698412698403</v>
      </c>
      <c r="T7" s="11">
        <f>$Q$2*Sheet1!$F$3*10^(-6)*Sheet2!T6/(Sheet1!$B$3*5.25*10^(-5))</f>
        <v>0.36686857142857132</v>
      </c>
      <c r="U7" s="11">
        <f>$Q$2*Sheet1!$F$3*10^(-6)*Sheet2!U6/(Sheet1!$B$3*5.25*10^(-5))</f>
        <v>0.36686857142857132</v>
      </c>
    </row>
    <row r="8" spans="1:29" ht="27.6" x14ac:dyDescent="0.25">
      <c r="A8" s="9" t="s">
        <v>11</v>
      </c>
      <c r="B8" s="8">
        <f>B7/B5</f>
        <v>1.62033619047619E-2</v>
      </c>
      <c r="C8" s="8">
        <f t="shared" ref="C8:U8" si="0">C7/C5</f>
        <v>1.3502801587301584E-2</v>
      </c>
      <c r="D8" s="10">
        <f t="shared" si="0"/>
        <v>1.800373544973545E-2</v>
      </c>
      <c r="E8" s="10">
        <f t="shared" si="0"/>
        <v>1.6878501984126982E-2</v>
      </c>
      <c r="F8" s="10">
        <f t="shared" si="0"/>
        <v>1.6203361904761904E-2</v>
      </c>
      <c r="G8" s="10">
        <f t="shared" si="0"/>
        <v>1.5753268518518517E-2</v>
      </c>
      <c r="H8" s="10">
        <f t="shared" si="0"/>
        <v>1.800373544973545E-2</v>
      </c>
      <c r="I8" s="10">
        <f t="shared" si="0"/>
        <v>1.736074489795918E-2</v>
      </c>
      <c r="J8" s="10">
        <f t="shared" si="0"/>
        <v>1.5190651785714283E-2</v>
      </c>
      <c r="K8" s="10">
        <f t="shared" si="0"/>
        <v>1.5003112874779539E-2</v>
      </c>
      <c r="L8" s="10">
        <f t="shared" si="0"/>
        <v>1.6203361904761904E-2</v>
      </c>
      <c r="M8" s="10">
        <f t="shared" si="0"/>
        <v>1.4730329004329001E-2</v>
      </c>
      <c r="N8" s="10">
        <f t="shared" si="0"/>
        <v>1.3502801587301582E-2</v>
      </c>
      <c r="O8" s="10">
        <f t="shared" si="0"/>
        <v>1.3502801587301586E-2</v>
      </c>
      <c r="P8" s="10">
        <f t="shared" si="0"/>
        <v>1.1914236694677866E-2</v>
      </c>
      <c r="Q8" s="10">
        <f t="shared" si="0"/>
        <v>1.0287848828420255E-2</v>
      </c>
      <c r="R8" s="10">
        <f t="shared" si="0"/>
        <v>8.501763962375071E-3</v>
      </c>
      <c r="S8" s="10">
        <f t="shared" si="0"/>
        <v>6.5585036281179121E-3</v>
      </c>
      <c r="T8" s="10">
        <f t="shared" si="0"/>
        <v>5.5238733766233752E-3</v>
      </c>
      <c r="U8" s="10">
        <f t="shared" si="0"/>
        <v>4.5009338624338608E-3</v>
      </c>
    </row>
    <row r="11" spans="1:29" x14ac:dyDescent="0.25">
      <c r="J11" s="16"/>
      <c r="K11" s="16"/>
      <c r="L11" s="15"/>
      <c r="M11" s="15"/>
      <c r="N11" s="15"/>
      <c r="O11" s="15"/>
      <c r="P11" s="15"/>
      <c r="Q11" s="15"/>
      <c r="R11" s="15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30" spans="2:165" x14ac:dyDescent="0.25">
      <c r="B30">
        <v>0</v>
      </c>
      <c r="C30">
        <v>0.5</v>
      </c>
      <c r="D30">
        <v>1</v>
      </c>
      <c r="E30">
        <v>1.5</v>
      </c>
      <c r="F30">
        <v>2</v>
      </c>
      <c r="G30">
        <v>2.5</v>
      </c>
      <c r="H30">
        <v>3</v>
      </c>
      <c r="I30">
        <v>3.5</v>
      </c>
      <c r="J30">
        <v>4</v>
      </c>
      <c r="K30">
        <v>4.5</v>
      </c>
      <c r="L30">
        <v>5</v>
      </c>
      <c r="M30">
        <v>5.5</v>
      </c>
      <c r="N30">
        <v>6</v>
      </c>
      <c r="O30">
        <v>6.5</v>
      </c>
      <c r="P30">
        <v>7</v>
      </c>
      <c r="Q30">
        <v>7.5</v>
      </c>
      <c r="R30">
        <v>8</v>
      </c>
      <c r="S30">
        <v>8.5</v>
      </c>
      <c r="T30">
        <v>9</v>
      </c>
      <c r="U30">
        <v>9.5</v>
      </c>
      <c r="V30">
        <v>10</v>
      </c>
      <c r="W30">
        <v>10.5</v>
      </c>
      <c r="X30">
        <v>11</v>
      </c>
      <c r="Y30">
        <v>11.5</v>
      </c>
      <c r="Z30">
        <v>12</v>
      </c>
      <c r="AA30">
        <v>12.5</v>
      </c>
      <c r="AB30">
        <v>13</v>
      </c>
      <c r="AC30">
        <v>13.5</v>
      </c>
      <c r="AD30">
        <v>14</v>
      </c>
      <c r="AE30">
        <v>14.5</v>
      </c>
      <c r="AF30">
        <v>15</v>
      </c>
      <c r="AG30">
        <v>15.5</v>
      </c>
      <c r="AH30">
        <v>16</v>
      </c>
      <c r="AI30">
        <v>16.5</v>
      </c>
      <c r="AJ30">
        <v>17</v>
      </c>
      <c r="AK30">
        <v>17.5</v>
      </c>
      <c r="AL30">
        <v>18</v>
      </c>
      <c r="AM30">
        <v>18.5</v>
      </c>
      <c r="AN30">
        <v>19</v>
      </c>
      <c r="AO30">
        <v>19.5</v>
      </c>
      <c r="AP30">
        <v>20</v>
      </c>
      <c r="AQ30">
        <v>20.5</v>
      </c>
      <c r="AR30">
        <v>21</v>
      </c>
      <c r="AS30">
        <v>21.5</v>
      </c>
      <c r="AT30">
        <v>22</v>
      </c>
      <c r="AU30">
        <v>22.5</v>
      </c>
      <c r="AV30">
        <v>23</v>
      </c>
      <c r="AW30">
        <v>23.5</v>
      </c>
      <c r="AX30">
        <v>24</v>
      </c>
      <c r="AY30">
        <v>24.5</v>
      </c>
      <c r="AZ30">
        <v>25</v>
      </c>
      <c r="BA30">
        <v>25.5</v>
      </c>
      <c r="BB30">
        <v>26</v>
      </c>
      <c r="BC30">
        <v>26.5</v>
      </c>
      <c r="BD30">
        <v>27</v>
      </c>
      <c r="BE30">
        <v>27.5</v>
      </c>
      <c r="BF30">
        <v>28</v>
      </c>
      <c r="BG30">
        <v>28.5</v>
      </c>
      <c r="BH30">
        <v>29</v>
      </c>
      <c r="BI30">
        <v>29.5</v>
      </c>
      <c r="BJ30">
        <v>30</v>
      </c>
      <c r="BK30">
        <v>30.5</v>
      </c>
      <c r="BL30">
        <v>31</v>
      </c>
      <c r="BM30">
        <v>31.5</v>
      </c>
      <c r="BN30">
        <v>32</v>
      </c>
      <c r="BO30">
        <v>32.5</v>
      </c>
      <c r="BP30">
        <v>33</v>
      </c>
      <c r="BQ30">
        <v>33.5</v>
      </c>
      <c r="BR30">
        <v>34</v>
      </c>
      <c r="BS30">
        <v>34.5</v>
      </c>
      <c r="BT30">
        <v>35</v>
      </c>
      <c r="BU30">
        <v>35.5</v>
      </c>
      <c r="BV30">
        <v>36</v>
      </c>
      <c r="BW30">
        <v>36.5</v>
      </c>
      <c r="BX30">
        <v>37</v>
      </c>
      <c r="BY30">
        <v>37.5</v>
      </c>
      <c r="BZ30">
        <v>38</v>
      </c>
      <c r="CA30">
        <v>38.5</v>
      </c>
      <c r="CB30">
        <v>39</v>
      </c>
      <c r="CC30">
        <v>39.5</v>
      </c>
      <c r="CD30">
        <v>40</v>
      </c>
      <c r="CE30">
        <v>40.5</v>
      </c>
      <c r="CF30">
        <v>41</v>
      </c>
      <c r="CG30">
        <v>41.5</v>
      </c>
      <c r="CH30">
        <v>42</v>
      </c>
      <c r="CI30">
        <v>42.5</v>
      </c>
      <c r="CJ30">
        <v>43</v>
      </c>
      <c r="CK30">
        <v>43.5</v>
      </c>
      <c r="CL30">
        <v>44</v>
      </c>
      <c r="CM30">
        <v>44.5</v>
      </c>
      <c r="CN30">
        <v>45</v>
      </c>
      <c r="CO30">
        <v>45.5</v>
      </c>
      <c r="CP30">
        <v>46</v>
      </c>
      <c r="CQ30">
        <v>46.5</v>
      </c>
      <c r="CR30">
        <v>47</v>
      </c>
      <c r="CS30">
        <v>47.5</v>
      </c>
      <c r="CT30">
        <v>48</v>
      </c>
      <c r="CU30">
        <v>48.5</v>
      </c>
      <c r="CV30">
        <v>49</v>
      </c>
      <c r="CW30">
        <v>49.5</v>
      </c>
      <c r="CX30">
        <v>50</v>
      </c>
      <c r="CY30">
        <v>50.5</v>
      </c>
      <c r="CZ30">
        <v>51</v>
      </c>
      <c r="DA30">
        <v>51.5</v>
      </c>
      <c r="DB30">
        <v>52</v>
      </c>
      <c r="DC30">
        <v>52.5</v>
      </c>
      <c r="DD30">
        <v>53</v>
      </c>
      <c r="DE30">
        <v>53.5</v>
      </c>
      <c r="DF30">
        <v>54</v>
      </c>
      <c r="DG30">
        <v>54.5</v>
      </c>
      <c r="DH30">
        <v>55</v>
      </c>
      <c r="DI30">
        <v>55.5</v>
      </c>
      <c r="DJ30">
        <v>56</v>
      </c>
      <c r="DK30">
        <v>56.5</v>
      </c>
      <c r="DL30">
        <v>57</v>
      </c>
      <c r="DM30">
        <v>57.5</v>
      </c>
      <c r="DN30">
        <v>58</v>
      </c>
      <c r="DO30">
        <v>58.5</v>
      </c>
      <c r="DP30">
        <v>59</v>
      </c>
      <c r="DQ30">
        <v>59.5</v>
      </c>
      <c r="DR30">
        <v>60</v>
      </c>
      <c r="DS30">
        <v>60.5</v>
      </c>
      <c r="DT30">
        <v>61</v>
      </c>
      <c r="DU30">
        <v>61.5</v>
      </c>
      <c r="DV30">
        <v>62</v>
      </c>
      <c r="DW30">
        <v>62.5</v>
      </c>
      <c r="DX30">
        <v>63</v>
      </c>
      <c r="DY30">
        <v>63.5</v>
      </c>
      <c r="DZ30">
        <v>64</v>
      </c>
      <c r="EA30">
        <v>64.5</v>
      </c>
      <c r="EB30">
        <v>65</v>
      </c>
      <c r="EC30">
        <v>65.5</v>
      </c>
      <c r="ED30">
        <v>66</v>
      </c>
      <c r="EE30">
        <v>66.5</v>
      </c>
      <c r="EF30">
        <v>67</v>
      </c>
      <c r="EG30">
        <v>67.5</v>
      </c>
      <c r="EH30">
        <v>68</v>
      </c>
      <c r="EI30">
        <v>68.5</v>
      </c>
      <c r="EJ30">
        <v>69</v>
      </c>
      <c r="EK30">
        <v>69.5</v>
      </c>
      <c r="EL30">
        <v>70</v>
      </c>
      <c r="EM30">
        <v>70.5</v>
      </c>
      <c r="EN30">
        <v>71</v>
      </c>
      <c r="EO30">
        <v>71.5</v>
      </c>
      <c r="EP30">
        <v>72</v>
      </c>
      <c r="EQ30">
        <v>72.5</v>
      </c>
      <c r="ER30">
        <v>73</v>
      </c>
      <c r="ES30">
        <v>73.5</v>
      </c>
      <c r="ET30">
        <v>74</v>
      </c>
      <c r="EU30">
        <v>74.5</v>
      </c>
      <c r="EV30">
        <v>75</v>
      </c>
      <c r="EW30">
        <v>75.5</v>
      </c>
      <c r="EX30">
        <v>76</v>
      </c>
      <c r="EY30">
        <v>76.5</v>
      </c>
      <c r="EZ30">
        <v>77</v>
      </c>
      <c r="FA30">
        <v>77.5</v>
      </c>
      <c r="FB30">
        <v>78</v>
      </c>
      <c r="FC30">
        <v>78.5</v>
      </c>
      <c r="FD30">
        <v>79</v>
      </c>
      <c r="FE30">
        <v>79.5</v>
      </c>
      <c r="FF30">
        <v>80</v>
      </c>
      <c r="FG30">
        <v>80.5</v>
      </c>
      <c r="FH30">
        <v>81</v>
      </c>
      <c r="FI30">
        <v>81.5</v>
      </c>
    </row>
    <row r="31" spans="2:165" x14ac:dyDescent="0.25">
      <c r="B31">
        <v>0</v>
      </c>
      <c r="C31">
        <v>5.0000000000000001E-3</v>
      </c>
      <c r="D31">
        <v>0.01</v>
      </c>
      <c r="E31">
        <v>1.4999999999999999E-2</v>
      </c>
      <c r="F31">
        <v>2.1999999999999999E-2</v>
      </c>
      <c r="G31">
        <v>2.9000000000000001E-2</v>
      </c>
      <c r="H31">
        <v>3.5999999999999997E-2</v>
      </c>
      <c r="I31">
        <v>4.2999999999999997E-2</v>
      </c>
      <c r="J31">
        <v>5.1999999999999998E-2</v>
      </c>
      <c r="K31">
        <v>6.0999999999999999E-2</v>
      </c>
      <c r="L31">
        <v>7.0000000000000007E-2</v>
      </c>
      <c r="M31">
        <v>7.9000000000000001E-2</v>
      </c>
      <c r="N31">
        <v>8.7999999999999995E-2</v>
      </c>
      <c r="O31">
        <v>9.7000000000000003E-2</v>
      </c>
      <c r="P31">
        <v>0.107</v>
      </c>
      <c r="Q31">
        <v>0.11700000000000001</v>
      </c>
      <c r="R31">
        <v>0.127</v>
      </c>
      <c r="S31">
        <v>0.13700000000000001</v>
      </c>
      <c r="T31">
        <v>0.14699999999999999</v>
      </c>
      <c r="U31">
        <v>0.157</v>
      </c>
      <c r="V31">
        <v>0.16700000000000001</v>
      </c>
      <c r="W31">
        <v>0.17599999999999999</v>
      </c>
      <c r="X31">
        <v>0.185</v>
      </c>
      <c r="Y31">
        <v>0.193</v>
      </c>
      <c r="Z31">
        <v>0.20100000000000001</v>
      </c>
      <c r="AA31">
        <v>0.20899999999999999</v>
      </c>
      <c r="AB31">
        <v>0.216</v>
      </c>
      <c r="AC31">
        <v>0.223</v>
      </c>
      <c r="AD31">
        <v>0.23</v>
      </c>
      <c r="AE31">
        <v>0.23699999999999999</v>
      </c>
      <c r="AF31">
        <v>0.24299999999999999</v>
      </c>
      <c r="AG31">
        <v>0.248</v>
      </c>
      <c r="AH31">
        <v>0.253</v>
      </c>
      <c r="AI31">
        <v>0.25800000000000001</v>
      </c>
      <c r="AJ31">
        <v>0.26200000000000001</v>
      </c>
      <c r="AK31">
        <v>0.26600000000000001</v>
      </c>
      <c r="AL31">
        <v>0.27</v>
      </c>
      <c r="AM31">
        <v>0.27400000000000002</v>
      </c>
      <c r="AN31">
        <v>0.27700000000000002</v>
      </c>
      <c r="AO31">
        <v>0.28000000000000003</v>
      </c>
      <c r="AP31">
        <v>0.28299999999999997</v>
      </c>
      <c r="AQ31">
        <v>0.28599999999999998</v>
      </c>
      <c r="AR31">
        <v>0.28899999999999998</v>
      </c>
      <c r="AS31">
        <v>0.29199999999999998</v>
      </c>
      <c r="AT31">
        <v>0.29499999999999998</v>
      </c>
      <c r="AU31">
        <v>0.29799999999999999</v>
      </c>
      <c r="AV31">
        <v>0.30099999999999999</v>
      </c>
      <c r="AW31">
        <v>0.30399999999999999</v>
      </c>
      <c r="AX31">
        <v>0.30599999999999999</v>
      </c>
      <c r="AY31">
        <v>0.308</v>
      </c>
      <c r="AZ31">
        <v>0.31</v>
      </c>
      <c r="BA31">
        <v>0.312</v>
      </c>
      <c r="BB31">
        <v>0.314</v>
      </c>
      <c r="BC31">
        <v>0.316</v>
      </c>
      <c r="BD31">
        <v>0.318</v>
      </c>
      <c r="BE31">
        <v>0.31979999999999997</v>
      </c>
      <c r="BF31">
        <v>0.3216</v>
      </c>
      <c r="BG31">
        <v>0.32340000000000002</v>
      </c>
      <c r="BH31">
        <v>0.32500000000000001</v>
      </c>
      <c r="BI31">
        <v>0.3266</v>
      </c>
      <c r="BJ31">
        <v>0.32819999999999999</v>
      </c>
      <c r="BK31">
        <v>0.32979999999999998</v>
      </c>
      <c r="BL31">
        <v>0.33139999999999997</v>
      </c>
      <c r="BM31">
        <v>0.33300000000000002</v>
      </c>
      <c r="BN31">
        <v>0.33460000000000001</v>
      </c>
      <c r="BO31">
        <v>0.3362</v>
      </c>
      <c r="BP31">
        <v>0.33760000000000001</v>
      </c>
      <c r="BQ31">
        <v>0.33900000000000002</v>
      </c>
      <c r="BR31">
        <v>0.34039999999999998</v>
      </c>
      <c r="BS31">
        <v>0.34160000000000001</v>
      </c>
      <c r="BT31">
        <v>0.34279999999999999</v>
      </c>
      <c r="BU31">
        <v>0.34379999999999999</v>
      </c>
      <c r="BV31">
        <v>0.3448</v>
      </c>
      <c r="BW31">
        <v>0.3458</v>
      </c>
      <c r="BX31">
        <v>0.34660000000000002</v>
      </c>
      <c r="BY31">
        <v>0.34739999999999999</v>
      </c>
      <c r="BZ31">
        <v>0.34820000000000001</v>
      </c>
      <c r="CA31">
        <v>0.3488</v>
      </c>
      <c r="CB31">
        <v>0.34939999999999999</v>
      </c>
      <c r="CC31">
        <v>0.35</v>
      </c>
      <c r="CD31">
        <v>0.35260000000000002</v>
      </c>
      <c r="CE31">
        <v>0.35320000000000001</v>
      </c>
      <c r="CF31">
        <v>0.35360000000000003</v>
      </c>
      <c r="CG31">
        <v>0.35399999999999998</v>
      </c>
      <c r="CH31">
        <v>0.35439999999999999</v>
      </c>
      <c r="CI31">
        <v>0.3548</v>
      </c>
      <c r="CJ31">
        <v>0.35520000000000002</v>
      </c>
      <c r="CK31">
        <v>0.35560000000000003</v>
      </c>
      <c r="CL31">
        <v>0.35599999999999998</v>
      </c>
      <c r="CM31">
        <v>0.35639999999999999</v>
      </c>
      <c r="CN31">
        <v>0.35680000000000001</v>
      </c>
      <c r="CO31">
        <v>0.35720000000000002</v>
      </c>
      <c r="CP31">
        <v>0.35749999999999998</v>
      </c>
      <c r="CQ31">
        <v>0.35780000000000001</v>
      </c>
      <c r="CR31">
        <v>0.35809999999999997</v>
      </c>
      <c r="CS31">
        <v>0.3584</v>
      </c>
      <c r="CT31">
        <v>0.35870000000000002</v>
      </c>
      <c r="CU31">
        <v>0.35899999999999999</v>
      </c>
      <c r="CV31">
        <v>0.35930000000000001</v>
      </c>
      <c r="CW31">
        <v>0.35959999999999998</v>
      </c>
      <c r="CX31">
        <v>0.3599</v>
      </c>
      <c r="CY31">
        <v>0.36020000000000002</v>
      </c>
      <c r="CZ31">
        <v>0.3604</v>
      </c>
      <c r="DA31">
        <v>0.36059999999999998</v>
      </c>
      <c r="DB31">
        <v>0.36080000000000001</v>
      </c>
      <c r="DC31">
        <v>0.36099999999999999</v>
      </c>
      <c r="DD31">
        <v>0.36120000000000002</v>
      </c>
      <c r="DE31">
        <v>0.3614</v>
      </c>
      <c r="DF31">
        <v>0.36159999999999998</v>
      </c>
      <c r="DG31">
        <v>0.36170000000000002</v>
      </c>
      <c r="DH31">
        <v>0.36180000000000001</v>
      </c>
      <c r="DI31">
        <v>0.3619</v>
      </c>
      <c r="DJ31">
        <v>0.36199999999999999</v>
      </c>
      <c r="DK31">
        <v>0.36209999999999998</v>
      </c>
      <c r="DL31">
        <v>0.36220000000000002</v>
      </c>
      <c r="DM31">
        <v>0.36230000000000001</v>
      </c>
      <c r="DN31">
        <v>0.3624</v>
      </c>
      <c r="DO31">
        <v>0.36249999999999999</v>
      </c>
      <c r="DP31">
        <v>0.36259999999999998</v>
      </c>
      <c r="DQ31">
        <v>0.36270000000000002</v>
      </c>
      <c r="DR31">
        <v>0.36280000000000001</v>
      </c>
      <c r="DS31">
        <v>0.3629</v>
      </c>
      <c r="DT31">
        <v>0.36299999999999999</v>
      </c>
      <c r="DU31">
        <v>0.36309999999999998</v>
      </c>
      <c r="DV31">
        <v>0.36320000000000002</v>
      </c>
      <c r="DW31">
        <v>0.36330000000000001</v>
      </c>
      <c r="DX31">
        <v>0.3634</v>
      </c>
      <c r="DY31">
        <v>0.36349999999999999</v>
      </c>
      <c r="DZ31">
        <v>0.36359999999999998</v>
      </c>
      <c r="EA31">
        <v>0.36370000000000002</v>
      </c>
      <c r="EB31">
        <v>0.36380000000000001</v>
      </c>
      <c r="EC31">
        <v>0.363900000000002</v>
      </c>
      <c r="ED31">
        <v>0.36400000000000199</v>
      </c>
      <c r="EE31">
        <v>0.36410000000000198</v>
      </c>
      <c r="EF31">
        <v>0.36420000000000202</v>
      </c>
      <c r="EG31">
        <v>0.36430000000000201</v>
      </c>
      <c r="EH31">
        <v>0.364400000000002</v>
      </c>
      <c r="EI31">
        <v>0.36450000000000199</v>
      </c>
      <c r="EJ31">
        <v>0.36460000000000198</v>
      </c>
      <c r="EK31">
        <v>0.36470000000000202</v>
      </c>
      <c r="EL31">
        <v>0.36480000000000201</v>
      </c>
      <c r="EM31">
        <v>0.364900000000002</v>
      </c>
      <c r="EN31">
        <v>0.36500000000000199</v>
      </c>
      <c r="EO31">
        <v>0.36510000000000198</v>
      </c>
      <c r="EP31">
        <v>0.36520000000000202</v>
      </c>
      <c r="EQ31">
        <v>0.36530000000000201</v>
      </c>
      <c r="ER31">
        <v>0.365400000000002</v>
      </c>
      <c r="ES31">
        <v>0.36550000000000199</v>
      </c>
      <c r="ET31">
        <v>0.36560000000000198</v>
      </c>
      <c r="EU31">
        <v>0.36570000000000202</v>
      </c>
      <c r="EV31">
        <v>0.36580000000000201</v>
      </c>
      <c r="EW31">
        <v>0.365900000000002</v>
      </c>
      <c r="EX31">
        <v>0.36600000000000199</v>
      </c>
      <c r="EY31">
        <v>0.36610000000000198</v>
      </c>
      <c r="EZ31">
        <v>0.36620000000000202</v>
      </c>
      <c r="FA31">
        <v>0.36630000000000201</v>
      </c>
      <c r="FB31">
        <v>0.366400000000002</v>
      </c>
      <c r="FC31">
        <v>0.36650000000000199</v>
      </c>
      <c r="FD31">
        <v>0.36660000000000198</v>
      </c>
      <c r="FE31">
        <v>0.36670000000000202</v>
      </c>
      <c r="FF31">
        <v>0.36680000000000201</v>
      </c>
      <c r="FG31">
        <v>0.366900000000002</v>
      </c>
      <c r="FH31">
        <v>0.36700000000000199</v>
      </c>
      <c r="FI31">
        <v>0.36710000000000198</v>
      </c>
    </row>
    <row r="32" spans="2:165" x14ac:dyDescent="0.25">
      <c r="B32">
        <v>1.4E-2</v>
      </c>
      <c r="C32">
        <v>1.44E-2</v>
      </c>
      <c r="D32">
        <v>1.4800000000000001E-2</v>
      </c>
      <c r="E32">
        <v>1.5299999999999999E-2</v>
      </c>
      <c r="F32">
        <v>1.5800000000000002E-2</v>
      </c>
      <c r="G32">
        <v>1.6299999999999999E-2</v>
      </c>
      <c r="H32">
        <v>1.67E-2</v>
      </c>
      <c r="I32">
        <v>1.7000000000000001E-2</v>
      </c>
      <c r="J32">
        <v>1.7299999999999999E-2</v>
      </c>
      <c r="K32">
        <v>1.7500000000000002E-2</v>
      </c>
      <c r="L32">
        <v>1.77E-2</v>
      </c>
      <c r="M32">
        <v>1.7899999999999999E-2</v>
      </c>
      <c r="N32">
        <v>1.7999999999999999E-2</v>
      </c>
      <c r="O32">
        <v>1.8100000000000002E-2</v>
      </c>
      <c r="P32">
        <v>1.8100000000000002E-2</v>
      </c>
      <c r="Q32">
        <v>1.7999999999999999E-2</v>
      </c>
      <c r="R32">
        <v>1.7899999999999999E-2</v>
      </c>
      <c r="S32">
        <v>1.77E-2</v>
      </c>
      <c r="T32">
        <v>1.7500000000000002E-2</v>
      </c>
      <c r="U32">
        <v>1.7299999999999999E-2</v>
      </c>
      <c r="V32">
        <v>1.7100000000000001E-2</v>
      </c>
      <c r="W32">
        <v>1.6899999999999998E-2</v>
      </c>
      <c r="X32">
        <v>1.67E-2</v>
      </c>
      <c r="Y32">
        <v>1.6500000000000001E-2</v>
      </c>
      <c r="Z32">
        <v>1.6299999999999999E-2</v>
      </c>
      <c r="AA32">
        <v>1.6099999999999979E-2</v>
      </c>
      <c r="AB32">
        <v>1.589999999999998E-2</v>
      </c>
      <c r="AC32">
        <v>1.5720000000000001E-2</v>
      </c>
      <c r="AD32">
        <v>1.5540000000000021E-2</v>
      </c>
      <c r="AE32">
        <v>1.536000000000004E-2</v>
      </c>
      <c r="AF32">
        <v>1.518000000000006E-2</v>
      </c>
      <c r="AG32">
        <v>1.5000000000000079E-2</v>
      </c>
      <c r="AH32">
        <v>1.48200000000001E-2</v>
      </c>
      <c r="AI32">
        <v>1.464000000000012E-2</v>
      </c>
      <c r="AJ32">
        <v>1.4460000000000139E-2</v>
      </c>
      <c r="AK32">
        <v>1.4280000000000161E-2</v>
      </c>
      <c r="AL32">
        <v>1.4120000000000001E-2</v>
      </c>
      <c r="AM32">
        <v>1.3959999999999841E-2</v>
      </c>
      <c r="AN32">
        <v>1.3799999999999681E-2</v>
      </c>
      <c r="AO32">
        <v>1.3639999999999521E-2</v>
      </c>
      <c r="AP32">
        <v>1.3479999999999361E-2</v>
      </c>
      <c r="AQ32">
        <v>1.3339999999999999E-2</v>
      </c>
      <c r="AR32">
        <v>1.320000000000064E-2</v>
      </c>
      <c r="AS32">
        <v>1.3060000000001281E-2</v>
      </c>
      <c r="AT32">
        <v>1.292000000000192E-2</v>
      </c>
      <c r="AU32">
        <v>1.278000000000256E-2</v>
      </c>
      <c r="AV32">
        <v>1.2640000000003201E-2</v>
      </c>
      <c r="AW32">
        <v>1.250000000000384E-2</v>
      </c>
      <c r="AX32">
        <v>1.236000000000448E-2</v>
      </c>
      <c r="AY32">
        <v>1.2220000000005121E-2</v>
      </c>
      <c r="AZ32">
        <v>1.208000000000576E-2</v>
      </c>
      <c r="BA32">
        <v>1.19400000000064E-2</v>
      </c>
      <c r="BB32">
        <v>1.1800000000007039E-2</v>
      </c>
      <c r="BC32">
        <v>1.1679999999999999E-2</v>
      </c>
      <c r="BD32">
        <v>1.155999999999296E-2</v>
      </c>
      <c r="BE32">
        <v>1.143999999998592E-2</v>
      </c>
      <c r="BF32">
        <v>1.131999999997888E-2</v>
      </c>
      <c r="BG32">
        <v>1.119999999997184E-2</v>
      </c>
      <c r="BH32">
        <v>1.10799999999648E-2</v>
      </c>
      <c r="BI32">
        <v>1.095999999995776E-2</v>
      </c>
      <c r="BJ32">
        <v>1.0839999999950721E-2</v>
      </c>
      <c r="BK32">
        <v>1.0719999999943681E-2</v>
      </c>
      <c r="BL32">
        <v>1.0599999999936639E-2</v>
      </c>
      <c r="BM32">
        <v>1.0479999999929599E-2</v>
      </c>
      <c r="BN32">
        <v>1.035999999992256E-2</v>
      </c>
      <c r="BO32">
        <v>1.023999999991552E-2</v>
      </c>
      <c r="BP32">
        <v>1.011999999990848E-2</v>
      </c>
      <c r="BQ32">
        <v>9.9999999999014402E-3</v>
      </c>
      <c r="BR32">
        <v>9.9000000000000008E-3</v>
      </c>
      <c r="BS32">
        <v>9.8000000000985597E-3</v>
      </c>
      <c r="BT32">
        <v>9.7000000001971204E-3</v>
      </c>
      <c r="BU32">
        <v>9.6000000002956793E-3</v>
      </c>
      <c r="BV32">
        <v>9.50000000039424E-3</v>
      </c>
      <c r="BW32">
        <v>9.4000000004928006E-3</v>
      </c>
      <c r="BX32">
        <v>9.3000000005913595E-3</v>
      </c>
      <c r="BY32">
        <v>9.2000000006899202E-3</v>
      </c>
      <c r="BZ32">
        <v>9.1000000007884808E-3</v>
      </c>
      <c r="CA32">
        <v>9.0000000008870398E-3</v>
      </c>
      <c r="CB32">
        <v>8.9000000009856004E-3</v>
      </c>
      <c r="CC32">
        <v>8.8000000010841593E-3</v>
      </c>
      <c r="CD32">
        <v>8.70000000118272E-3</v>
      </c>
      <c r="CE32">
        <v>8.6000000012812806E-3</v>
      </c>
      <c r="CF32">
        <v>8.5000000013798396E-3</v>
      </c>
      <c r="CG32">
        <v>8.4000000014784002E-3</v>
      </c>
      <c r="CH32">
        <v>8.3000000015769591E-3</v>
      </c>
      <c r="CI32">
        <v>8.2000000016755198E-3</v>
      </c>
      <c r="CJ32">
        <v>8.1000000017740804E-3</v>
      </c>
      <c r="CK32">
        <v>8.0000000018726394E-3</v>
      </c>
      <c r="CL32">
        <v>7.92E-3</v>
      </c>
      <c r="CM32">
        <v>7.8399999981273606E-3</v>
      </c>
      <c r="CN32">
        <v>7.7599999962547203E-3</v>
      </c>
      <c r="CO32">
        <v>7.67999999438208E-3</v>
      </c>
      <c r="CP32">
        <v>7.5999999925094397E-3</v>
      </c>
      <c r="CQ32">
        <v>7.5199999906368003E-3</v>
      </c>
      <c r="CR32">
        <v>7.43999998876416E-3</v>
      </c>
      <c r="CS32">
        <v>7.3599999868915198E-3</v>
      </c>
      <c r="CT32">
        <v>7.2799999850188804E-3</v>
      </c>
      <c r="CU32">
        <v>7.1999999831462401E-3</v>
      </c>
      <c r="CV32">
        <v>7.1199999812735998E-3</v>
      </c>
      <c r="CW32">
        <v>7.0399999794009604E-3</v>
      </c>
      <c r="CX32">
        <v>6.9599999775283201E-3</v>
      </c>
      <c r="CY32">
        <v>6.8799999756556799E-3</v>
      </c>
      <c r="CZ32">
        <v>6.7999999737830396E-3</v>
      </c>
      <c r="DA32">
        <v>6.7400000000000003E-3</v>
      </c>
      <c r="DB32">
        <v>6.6800000262169602E-3</v>
      </c>
      <c r="DC32">
        <v>6.6200000524339201E-3</v>
      </c>
      <c r="DD32">
        <v>6.5600000786508799E-3</v>
      </c>
      <c r="DE32">
        <v>6.5000001048678398E-3</v>
      </c>
      <c r="DF32">
        <v>6.4400001310847997E-3</v>
      </c>
      <c r="DG32">
        <v>6.3800001573017604E-3</v>
      </c>
      <c r="DH32">
        <v>6.3200001835187203E-3</v>
      </c>
      <c r="DI32">
        <v>6.2600002097356802E-3</v>
      </c>
      <c r="DJ32">
        <v>6.20000023595264E-3</v>
      </c>
      <c r="DK32">
        <v>6.1400002621695999E-3</v>
      </c>
      <c r="DL32">
        <v>6.0800002883865598E-3</v>
      </c>
      <c r="DM32">
        <v>6.0200003146035196E-3</v>
      </c>
      <c r="DN32">
        <v>5.9600003408204804E-3</v>
      </c>
      <c r="DO32">
        <v>5.9000003670374402E-3</v>
      </c>
      <c r="DP32">
        <v>5.8400003932544001E-3</v>
      </c>
      <c r="DQ32">
        <v>5.7999999999999996E-3</v>
      </c>
      <c r="DR32">
        <v>5.7599996067456E-3</v>
      </c>
      <c r="DS32">
        <v>5.7199992134912003E-3</v>
      </c>
      <c r="DT32">
        <v>5.6799988202367998E-3</v>
      </c>
      <c r="DU32">
        <v>5.6399984269824002E-3</v>
      </c>
      <c r="DV32">
        <v>5.5999980337279997E-3</v>
      </c>
      <c r="DW32">
        <v>5.5599976404736001E-3</v>
      </c>
      <c r="DX32">
        <v>5.5199972472192004E-3</v>
      </c>
      <c r="DY32">
        <v>5.4799968539647999E-3</v>
      </c>
      <c r="DZ32">
        <v>5.4399964607104003E-3</v>
      </c>
      <c r="EA32">
        <v>5.3999960674559998E-3</v>
      </c>
      <c r="EB32">
        <v>5.3599956742016001E-3</v>
      </c>
      <c r="EC32">
        <v>5.3199952809471996E-3</v>
      </c>
      <c r="ED32">
        <v>5.2799948876928E-3</v>
      </c>
      <c r="EE32">
        <v>5.2399944944384004E-3</v>
      </c>
      <c r="EF32">
        <v>5.2199999999999998E-3</v>
      </c>
      <c r="EG32">
        <v>5.2000055055616001E-3</v>
      </c>
      <c r="EH32">
        <v>5.1800110111231996E-3</v>
      </c>
      <c r="EI32">
        <v>5.1600165166847999E-3</v>
      </c>
      <c r="EJ32">
        <v>5.1400220222464002E-3</v>
      </c>
      <c r="EK32">
        <v>5.1200275278079996E-3</v>
      </c>
      <c r="EL32">
        <v>5.1000330333696E-3</v>
      </c>
      <c r="EM32">
        <v>5.0800385389312003E-3</v>
      </c>
      <c r="EN32">
        <v>5.0600440444927997E-3</v>
      </c>
      <c r="EO32">
        <v>5.0400495500544E-3</v>
      </c>
      <c r="EP32">
        <v>5.0200550556160004E-3</v>
      </c>
      <c r="EQ32">
        <v>5.0000605611775998E-3</v>
      </c>
      <c r="ER32">
        <v>4.9800660667392001E-3</v>
      </c>
      <c r="ES32">
        <v>4.9600715723008004E-3</v>
      </c>
      <c r="ET32">
        <v>4.9400770778623999E-3</v>
      </c>
      <c r="EU32">
        <v>4.9200825834240002E-3</v>
      </c>
      <c r="EV32">
        <v>4.9000880889855996E-3</v>
      </c>
      <c r="EW32">
        <v>4.8800935945471999E-3</v>
      </c>
      <c r="EX32">
        <v>4.8600991001088003E-3</v>
      </c>
      <c r="EY32">
        <v>4.8401046056703798E-3</v>
      </c>
      <c r="EZ32">
        <v>4.8201101112319801E-3</v>
      </c>
      <c r="FA32">
        <v>4.8001156167935804E-3</v>
      </c>
      <c r="FB32">
        <v>4.7801211223551798E-3</v>
      </c>
      <c r="FC32">
        <v>4.7601266279167801E-3</v>
      </c>
      <c r="FD32">
        <v>4.7401321334783796E-3</v>
      </c>
      <c r="FE32">
        <v>4.7201376390399799E-3</v>
      </c>
      <c r="FF32">
        <v>4.7001431446015802E-3</v>
      </c>
      <c r="FG32">
        <v>4.6801486501631797E-3</v>
      </c>
      <c r="FH32">
        <v>4.66015415572478E-3</v>
      </c>
      <c r="FI32">
        <v>4.6401596612863803E-3</v>
      </c>
    </row>
  </sheetData>
  <mergeCells count="5">
    <mergeCell ref="A1:U1"/>
    <mergeCell ref="A2:F2"/>
    <mergeCell ref="G2:K2"/>
    <mergeCell ref="L2:P2"/>
    <mergeCell ref="Q2:U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CD55-19EA-4B7B-A086-BA6FA9E04237}">
  <dimension ref="A1:LN35"/>
  <sheetViews>
    <sheetView zoomScaleNormal="100" workbookViewId="0">
      <selection sqref="A1:M1"/>
    </sheetView>
  </sheetViews>
  <sheetFormatPr defaultRowHeight="13.8" x14ac:dyDescent="0.25"/>
  <cols>
    <col min="1" max="1" width="28.88671875" bestFit="1" customWidth="1"/>
    <col min="2" max="13" width="8.77734375" customWidth="1"/>
  </cols>
  <sheetData>
    <row r="1" spans="1:14" ht="27.6" customHeight="1" x14ac:dyDescent="0.2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13.8" customHeight="1" x14ac:dyDescent="0.25">
      <c r="A2" s="13" t="s">
        <v>8</v>
      </c>
      <c r="B2" s="13"/>
      <c r="C2" s="13"/>
      <c r="D2" s="13"/>
      <c r="E2" s="14">
        <v>500</v>
      </c>
      <c r="F2" s="14"/>
      <c r="G2" s="14"/>
      <c r="H2" s="13" t="s">
        <v>14</v>
      </c>
      <c r="I2" s="13"/>
      <c r="J2" s="13"/>
      <c r="K2" s="13">
        <v>683</v>
      </c>
      <c r="L2" s="13"/>
      <c r="M2" s="13"/>
    </row>
    <row r="3" spans="1:14" x14ac:dyDescent="0.25">
      <c r="A3" s="2" t="s">
        <v>9</v>
      </c>
      <c r="B3" s="3">
        <v>4.4000000000000004</v>
      </c>
      <c r="C3" s="3">
        <v>2</v>
      </c>
      <c r="D3" s="3">
        <v>0</v>
      </c>
      <c r="E3" s="3">
        <v>-0.5</v>
      </c>
      <c r="F3" s="3">
        <v>-1.2</v>
      </c>
      <c r="G3" s="3">
        <v>-1.6</v>
      </c>
      <c r="H3" s="3">
        <v>-4.2</v>
      </c>
      <c r="I3" s="3">
        <v>-2</v>
      </c>
      <c r="J3" s="3">
        <v>0</v>
      </c>
      <c r="K3" s="3">
        <v>0.4</v>
      </c>
      <c r="L3" s="3">
        <v>1.2</v>
      </c>
      <c r="M3" s="3">
        <v>1.8</v>
      </c>
      <c r="N3" s="3">
        <v>4.4000000000000004</v>
      </c>
    </row>
    <row r="4" spans="1:14" ht="27.6" x14ac:dyDescent="0.25">
      <c r="A4" s="2" t="s">
        <v>10</v>
      </c>
      <c r="B4" s="7">
        <f>Sheet1!$A$3*B3/(Sheet1!$G$3*6.36*10^(-2))</f>
        <v>83.018867924528294</v>
      </c>
      <c r="C4" s="7">
        <f>Sheet1!$A$3*C3/(Sheet1!$G$3*6.36*10^(-2))</f>
        <v>37.735849056603769</v>
      </c>
      <c r="D4" s="3">
        <f>Sheet1!$A$3*D3/(Sheet1!$G$3*6.36*10^(-2))</f>
        <v>0</v>
      </c>
      <c r="E4" s="7">
        <f>Sheet1!$A$3*E3/(Sheet1!$G$3*6.36*10^(-2))</f>
        <v>-9.4339622641509422</v>
      </c>
      <c r="F4" s="7">
        <f>Sheet1!$A$3*F3/(Sheet1!$G$3*6.36*10^(-2))</f>
        <v>-22.641509433962263</v>
      </c>
      <c r="G4" s="7">
        <f>Sheet1!$A$3*G3/(Sheet1!$G$3*6.36*10^(-2))</f>
        <v>-30.188679245283016</v>
      </c>
      <c r="H4" s="7">
        <f>Sheet1!$A$3*H3/(Sheet1!$G$3*6.36*10^(-2))</f>
        <v>-79.245283018867923</v>
      </c>
      <c r="I4" s="7">
        <f>Sheet1!$A$3*I3/(Sheet1!$G$3*6.36*10^(-2))</f>
        <v>-37.735849056603769</v>
      </c>
      <c r="J4" s="3">
        <f>Sheet1!$A$3*J3/(Sheet1!$G$3*6.36*10^(-2))</f>
        <v>0</v>
      </c>
      <c r="K4" s="7">
        <f>Sheet1!$A$3*K3/(Sheet1!$G$3*6.36*10^(-2))</f>
        <v>7.5471698113207539</v>
      </c>
      <c r="L4" s="7">
        <f>Sheet1!$A$3*L3/(Sheet1!$G$3*6.36*10^(-2))</f>
        <v>22.641509433962263</v>
      </c>
      <c r="M4" s="7">
        <f>Sheet1!$A$3*M3/(Sheet1!$G$3*6.36*10^(-2))</f>
        <v>33.962264150943398</v>
      </c>
      <c r="N4" s="7">
        <f>Sheet1!$A$3*N3/(Sheet1!$G$3*6.36*10^(-2))</f>
        <v>83.018867924528294</v>
      </c>
    </row>
    <row r="5" spans="1:14" x14ac:dyDescent="0.25">
      <c r="A5" s="2" t="s">
        <v>15</v>
      </c>
      <c r="B5" s="5">
        <v>0.72</v>
      </c>
      <c r="C5" s="5">
        <v>0.69</v>
      </c>
      <c r="D5" s="5">
        <v>0.41</v>
      </c>
      <c r="E5" s="5">
        <v>0.2</v>
      </c>
      <c r="F5" s="5">
        <v>0</v>
      </c>
      <c r="G5" s="5">
        <v>-0.2</v>
      </c>
      <c r="H5" s="5">
        <v>-0.74</v>
      </c>
      <c r="I5" s="5">
        <v>-0.6</v>
      </c>
      <c r="J5" s="5">
        <v>-0.41</v>
      </c>
      <c r="K5" s="5">
        <v>-0.2</v>
      </c>
      <c r="L5" s="5">
        <v>0</v>
      </c>
      <c r="M5" s="5">
        <v>0.4</v>
      </c>
      <c r="N5" s="6">
        <v>0.72</v>
      </c>
    </row>
    <row r="6" spans="1:14" ht="27.6" x14ac:dyDescent="0.25">
      <c r="A6" s="9" t="s">
        <v>16</v>
      </c>
      <c r="B6" s="5">
        <f>$K$2*Sheet1!$F$3*10^(-6)*B5/(Sheet1!$B$3*5.25*10^(-5))</f>
        <v>0.36686857142857132</v>
      </c>
      <c r="C6" s="11">
        <f>$K$2*Sheet1!$F$3*10^(-6)*C5/(Sheet1!$B$3*5.25*10^(-5))</f>
        <v>0.35158238095238081</v>
      </c>
      <c r="D6" s="11">
        <f>$K$2*Sheet1!$F$3*10^(-6)*D5/(Sheet1!$B$3*5.25*10^(-5))</f>
        <v>0.20891126984126979</v>
      </c>
      <c r="E6" s="11">
        <f>$K$2*Sheet1!$F$3*10^(-6)*E5/(Sheet1!$B$3*5.25*10^(-5))</f>
        <v>0.10190793650793649</v>
      </c>
      <c r="F6" s="11">
        <f>$K$2*Sheet1!$F$3*10^(-6)*F5/(Sheet1!$B$3*5.25*10^(-5))</f>
        <v>0</v>
      </c>
      <c r="G6" s="11">
        <f>$K$2*Sheet1!$F$3*10^(-6)*G5/(Sheet1!$B$3*5.25*10^(-5))</f>
        <v>-0.10190793650793649</v>
      </c>
      <c r="H6" s="11">
        <f>$K$2*Sheet1!$F$3*10^(-6)*H5/(Sheet1!$B$3*5.25*10^(-5))</f>
        <v>-0.37705936507936499</v>
      </c>
      <c r="I6" s="11">
        <f>$K$2*Sheet1!$F$3*10^(-6)*I5/(Sheet1!$B$3*5.25*10^(-5))</f>
        <v>-0.3057238095238094</v>
      </c>
      <c r="J6" s="11">
        <f>$K$2*Sheet1!$F$3*10^(-6)*J5/(Sheet1!$B$3*5.25*10^(-5))</f>
        <v>-0.20891126984126979</v>
      </c>
      <c r="K6" s="11">
        <f>$K$2*Sheet1!$F$3*10^(-6)*K5/(Sheet1!$B$3*5.25*10^(-5))</f>
        <v>-0.10190793650793649</v>
      </c>
      <c r="L6" s="11">
        <f>$K$2*Sheet1!$F$3*10^(-6)*L5/(Sheet1!$B$3*5.25*10^(-5))</f>
        <v>0</v>
      </c>
      <c r="M6" s="11">
        <f>$K$2*Sheet1!$F$3*10^(-6)*M5/(Sheet1!$B$3*5.25*10^(-5))</f>
        <v>0.20381587301587298</v>
      </c>
      <c r="N6" s="11">
        <f>$K$2*Sheet1!$F$3*10^(-6)*N5/(Sheet1!$B$3*5.25*10^(-5))</f>
        <v>0.36686857142857132</v>
      </c>
    </row>
    <row r="32" spans="2:326" x14ac:dyDescent="0.25">
      <c r="B32">
        <v>83</v>
      </c>
      <c r="C32">
        <v>82.5</v>
      </c>
      <c r="D32">
        <v>82</v>
      </c>
      <c r="E32">
        <v>81.5</v>
      </c>
      <c r="F32">
        <v>81</v>
      </c>
      <c r="G32">
        <v>80.5</v>
      </c>
      <c r="H32">
        <v>80</v>
      </c>
      <c r="I32">
        <v>79.5</v>
      </c>
      <c r="J32">
        <v>79</v>
      </c>
      <c r="K32">
        <v>78.5</v>
      </c>
      <c r="L32">
        <v>78</v>
      </c>
      <c r="M32">
        <v>77.5</v>
      </c>
      <c r="N32">
        <v>77</v>
      </c>
      <c r="O32">
        <v>76.5</v>
      </c>
      <c r="P32">
        <v>76</v>
      </c>
      <c r="Q32">
        <v>75.5</v>
      </c>
      <c r="R32">
        <v>75</v>
      </c>
      <c r="S32">
        <v>74.5</v>
      </c>
      <c r="T32">
        <v>74</v>
      </c>
      <c r="U32">
        <v>73.5</v>
      </c>
      <c r="V32">
        <v>73</v>
      </c>
      <c r="W32">
        <v>72.5</v>
      </c>
      <c r="X32">
        <v>72</v>
      </c>
      <c r="Y32">
        <v>71.5</v>
      </c>
      <c r="Z32">
        <v>71</v>
      </c>
      <c r="AA32">
        <v>70.5</v>
      </c>
      <c r="AB32">
        <v>70</v>
      </c>
      <c r="AC32">
        <v>69.5</v>
      </c>
      <c r="AD32">
        <v>69</v>
      </c>
      <c r="AE32">
        <v>68.5</v>
      </c>
      <c r="AF32">
        <v>68</v>
      </c>
      <c r="AG32">
        <v>67.5</v>
      </c>
      <c r="AH32">
        <v>67</v>
      </c>
      <c r="AI32">
        <v>66.5</v>
      </c>
      <c r="AJ32">
        <v>66</v>
      </c>
      <c r="AK32">
        <v>65.5</v>
      </c>
      <c r="AL32">
        <v>65</v>
      </c>
      <c r="AM32">
        <v>64.5</v>
      </c>
      <c r="AN32">
        <v>64</v>
      </c>
      <c r="AO32">
        <v>63.5</v>
      </c>
      <c r="AP32">
        <v>63</v>
      </c>
      <c r="AQ32">
        <v>62.5</v>
      </c>
      <c r="AR32">
        <v>62</v>
      </c>
      <c r="AS32">
        <v>61.5</v>
      </c>
      <c r="AT32">
        <v>61</v>
      </c>
      <c r="AU32">
        <v>60.5</v>
      </c>
      <c r="AV32">
        <v>60</v>
      </c>
      <c r="AW32">
        <v>59.5</v>
      </c>
      <c r="AX32">
        <v>59</v>
      </c>
      <c r="AY32">
        <v>58.5</v>
      </c>
      <c r="AZ32">
        <v>58</v>
      </c>
      <c r="BA32">
        <v>57.5</v>
      </c>
      <c r="BB32">
        <v>57</v>
      </c>
      <c r="BC32">
        <v>56.5</v>
      </c>
      <c r="BD32">
        <v>56</v>
      </c>
      <c r="BE32">
        <v>55.5</v>
      </c>
      <c r="BF32">
        <v>55</v>
      </c>
      <c r="BG32">
        <v>54.5</v>
      </c>
      <c r="BH32">
        <v>54</v>
      </c>
      <c r="BI32">
        <v>53.5</v>
      </c>
      <c r="BJ32">
        <v>53</v>
      </c>
      <c r="BK32">
        <v>52.5</v>
      </c>
      <c r="BL32">
        <v>52</v>
      </c>
      <c r="BM32">
        <v>51.5</v>
      </c>
      <c r="BN32">
        <v>51</v>
      </c>
      <c r="BO32">
        <v>50.5</v>
      </c>
      <c r="BP32">
        <v>50</v>
      </c>
      <c r="BQ32">
        <v>49.5</v>
      </c>
      <c r="BR32">
        <v>49</v>
      </c>
      <c r="BS32">
        <v>48.5</v>
      </c>
      <c r="BT32">
        <v>48</v>
      </c>
      <c r="BU32">
        <v>47.5</v>
      </c>
      <c r="BV32">
        <v>47</v>
      </c>
      <c r="BW32">
        <v>46.5</v>
      </c>
      <c r="BX32">
        <v>46</v>
      </c>
      <c r="BY32">
        <v>45.5</v>
      </c>
      <c r="BZ32">
        <v>45</v>
      </c>
      <c r="CA32">
        <v>44.5</v>
      </c>
      <c r="CB32">
        <v>44</v>
      </c>
      <c r="CC32">
        <v>43.5</v>
      </c>
      <c r="CD32">
        <v>43</v>
      </c>
      <c r="CE32">
        <v>42.5</v>
      </c>
      <c r="CF32">
        <v>42</v>
      </c>
      <c r="CG32">
        <v>41.5</v>
      </c>
      <c r="CH32">
        <v>41</v>
      </c>
      <c r="CI32">
        <v>40.5</v>
      </c>
      <c r="CJ32">
        <v>40</v>
      </c>
      <c r="CK32">
        <v>39.5</v>
      </c>
      <c r="CL32">
        <v>39</v>
      </c>
      <c r="CM32">
        <v>38.5</v>
      </c>
      <c r="CN32">
        <v>38</v>
      </c>
      <c r="CO32">
        <v>37.5</v>
      </c>
      <c r="CP32">
        <v>37</v>
      </c>
      <c r="CQ32">
        <v>36.5</v>
      </c>
      <c r="CR32">
        <v>36</v>
      </c>
      <c r="CS32">
        <v>35.5</v>
      </c>
      <c r="CT32">
        <v>35</v>
      </c>
      <c r="CU32">
        <v>34.5</v>
      </c>
      <c r="CV32">
        <v>34</v>
      </c>
      <c r="CW32">
        <v>33.5</v>
      </c>
      <c r="CX32">
        <v>33</v>
      </c>
      <c r="CY32">
        <v>32.5</v>
      </c>
      <c r="CZ32">
        <v>32</v>
      </c>
      <c r="DA32">
        <v>31.5</v>
      </c>
      <c r="DB32">
        <v>31</v>
      </c>
      <c r="DC32">
        <v>30.5</v>
      </c>
      <c r="DD32">
        <v>30</v>
      </c>
      <c r="DE32">
        <v>29.5</v>
      </c>
      <c r="DF32">
        <v>29</v>
      </c>
      <c r="DG32">
        <v>28.5</v>
      </c>
      <c r="DH32">
        <v>28</v>
      </c>
      <c r="DI32">
        <v>27.5</v>
      </c>
      <c r="DJ32">
        <v>27</v>
      </c>
      <c r="DK32">
        <v>26.5</v>
      </c>
      <c r="DL32">
        <v>26</v>
      </c>
      <c r="DM32">
        <v>25.5</v>
      </c>
      <c r="DN32">
        <v>25</v>
      </c>
      <c r="DO32">
        <v>24.5</v>
      </c>
      <c r="DP32">
        <v>24</v>
      </c>
      <c r="DQ32">
        <v>23.5</v>
      </c>
      <c r="DR32">
        <v>23</v>
      </c>
      <c r="DS32">
        <v>22.5</v>
      </c>
      <c r="DT32">
        <v>22</v>
      </c>
      <c r="DU32">
        <v>21.5</v>
      </c>
      <c r="DV32">
        <v>21</v>
      </c>
      <c r="DW32">
        <v>20.5</v>
      </c>
      <c r="DX32">
        <v>20</v>
      </c>
      <c r="DY32">
        <v>19.5</v>
      </c>
      <c r="DZ32">
        <v>19</v>
      </c>
      <c r="EA32">
        <v>18.5</v>
      </c>
      <c r="EB32">
        <v>18</v>
      </c>
      <c r="EC32">
        <v>17.5</v>
      </c>
      <c r="ED32">
        <v>17</v>
      </c>
      <c r="EE32">
        <v>16.5</v>
      </c>
      <c r="EF32">
        <v>16</v>
      </c>
      <c r="EG32">
        <v>15.5</v>
      </c>
      <c r="EH32">
        <v>15</v>
      </c>
      <c r="EI32">
        <v>14.5</v>
      </c>
      <c r="EJ32">
        <v>14</v>
      </c>
      <c r="EK32">
        <v>13.5</v>
      </c>
      <c r="EL32">
        <v>13</v>
      </c>
      <c r="EM32">
        <v>12.5</v>
      </c>
      <c r="EN32">
        <v>12</v>
      </c>
      <c r="EO32">
        <v>11.5</v>
      </c>
      <c r="EP32">
        <v>11</v>
      </c>
      <c r="EQ32">
        <v>10.5</v>
      </c>
      <c r="ER32">
        <v>10</v>
      </c>
      <c r="ES32">
        <v>9.5</v>
      </c>
      <c r="ET32">
        <v>9</v>
      </c>
      <c r="EU32">
        <v>8.5</v>
      </c>
      <c r="EV32">
        <v>8</v>
      </c>
      <c r="EW32">
        <v>7.5</v>
      </c>
      <c r="EX32">
        <v>7</v>
      </c>
      <c r="EY32">
        <v>6.5</v>
      </c>
      <c r="EZ32">
        <v>6</v>
      </c>
      <c r="FA32">
        <v>5.5</v>
      </c>
      <c r="FB32">
        <v>5</v>
      </c>
      <c r="FC32">
        <v>4.5</v>
      </c>
      <c r="FD32">
        <v>4</v>
      </c>
      <c r="FE32">
        <v>3.5</v>
      </c>
      <c r="FF32">
        <v>3</v>
      </c>
      <c r="FG32">
        <v>2.5</v>
      </c>
      <c r="FH32">
        <v>2</v>
      </c>
      <c r="FI32">
        <v>1.5</v>
      </c>
      <c r="FJ32">
        <v>1</v>
      </c>
      <c r="FK32">
        <v>0.5</v>
      </c>
      <c r="FL32">
        <v>0</v>
      </c>
      <c r="FM32">
        <v>-0.5</v>
      </c>
      <c r="FN32">
        <v>-1</v>
      </c>
      <c r="FO32">
        <v>-1.5</v>
      </c>
      <c r="FP32">
        <v>-2</v>
      </c>
      <c r="FQ32">
        <v>-2.5</v>
      </c>
      <c r="FR32">
        <v>-3</v>
      </c>
      <c r="FS32">
        <v>-3.5</v>
      </c>
      <c r="FT32">
        <v>-4</v>
      </c>
      <c r="FU32">
        <v>-4.5</v>
      </c>
      <c r="FV32">
        <v>-5</v>
      </c>
      <c r="FW32">
        <v>-5.5</v>
      </c>
      <c r="FX32">
        <v>-6</v>
      </c>
      <c r="FY32">
        <v>-6.5</v>
      </c>
      <c r="FZ32">
        <v>-7</v>
      </c>
      <c r="GA32">
        <v>-7.5</v>
      </c>
      <c r="GB32">
        <v>-8</v>
      </c>
      <c r="GC32">
        <v>-8.5</v>
      </c>
      <c r="GD32">
        <v>-9</v>
      </c>
      <c r="GE32">
        <v>-9.5</v>
      </c>
      <c r="GF32">
        <v>-10</v>
      </c>
      <c r="GG32">
        <v>-10.5</v>
      </c>
      <c r="GH32">
        <v>-11</v>
      </c>
      <c r="GI32">
        <v>-11.5</v>
      </c>
      <c r="GJ32">
        <v>-12</v>
      </c>
      <c r="GK32">
        <v>-12.5</v>
      </c>
      <c r="GL32">
        <v>-13</v>
      </c>
      <c r="GM32">
        <v>-13.5</v>
      </c>
      <c r="GN32">
        <v>-14</v>
      </c>
      <c r="GO32">
        <v>-14.5</v>
      </c>
      <c r="GP32">
        <v>-15</v>
      </c>
      <c r="GQ32">
        <v>-15.5</v>
      </c>
      <c r="GR32">
        <v>-16</v>
      </c>
      <c r="GS32">
        <v>-16.5</v>
      </c>
      <c r="GT32">
        <v>-17</v>
      </c>
      <c r="GU32">
        <v>-17.5</v>
      </c>
      <c r="GV32">
        <v>-18</v>
      </c>
      <c r="GW32">
        <v>-18.5</v>
      </c>
      <c r="GX32">
        <v>-19</v>
      </c>
      <c r="GY32">
        <v>-19.5</v>
      </c>
      <c r="GZ32">
        <v>-20</v>
      </c>
      <c r="HA32">
        <v>-20.5</v>
      </c>
      <c r="HB32">
        <v>-21</v>
      </c>
      <c r="HC32">
        <v>-21.5</v>
      </c>
      <c r="HD32">
        <v>-22</v>
      </c>
      <c r="HE32">
        <v>-22.5</v>
      </c>
      <c r="HF32">
        <v>-23</v>
      </c>
      <c r="HG32">
        <v>-23.5</v>
      </c>
      <c r="HH32">
        <v>-24</v>
      </c>
      <c r="HI32">
        <v>-24.5</v>
      </c>
      <c r="HJ32">
        <v>-25</v>
      </c>
      <c r="HK32">
        <v>-25.5</v>
      </c>
      <c r="HL32">
        <v>-26</v>
      </c>
      <c r="HM32">
        <v>-26.5</v>
      </c>
      <c r="HN32">
        <v>-27</v>
      </c>
      <c r="HO32">
        <v>-27.5</v>
      </c>
      <c r="HP32">
        <v>-28</v>
      </c>
      <c r="HQ32">
        <v>-28.5</v>
      </c>
      <c r="HR32">
        <v>-29</v>
      </c>
      <c r="HS32">
        <v>-29.5</v>
      </c>
      <c r="HT32">
        <v>-30</v>
      </c>
      <c r="HU32">
        <v>-30.5</v>
      </c>
      <c r="HV32">
        <v>-31</v>
      </c>
      <c r="HW32">
        <v>-31.5</v>
      </c>
      <c r="HX32">
        <v>-32</v>
      </c>
      <c r="HY32">
        <v>-32.5</v>
      </c>
      <c r="HZ32">
        <v>-33</v>
      </c>
      <c r="IA32">
        <v>-33.5</v>
      </c>
      <c r="IB32">
        <v>-34</v>
      </c>
      <c r="IC32">
        <v>-34.5</v>
      </c>
      <c r="ID32">
        <v>-35</v>
      </c>
      <c r="IE32">
        <v>-35.5</v>
      </c>
      <c r="IF32">
        <v>-36</v>
      </c>
      <c r="IG32">
        <v>-36.5</v>
      </c>
      <c r="IH32">
        <v>-37</v>
      </c>
      <c r="II32">
        <v>-37.5</v>
      </c>
      <c r="IJ32">
        <v>-38</v>
      </c>
      <c r="IK32">
        <v>-38.5</v>
      </c>
      <c r="IL32">
        <v>-39</v>
      </c>
      <c r="IM32">
        <v>-39.5</v>
      </c>
      <c r="IN32">
        <v>-40</v>
      </c>
      <c r="IO32">
        <v>-40.5</v>
      </c>
      <c r="IP32">
        <v>-41</v>
      </c>
      <c r="IQ32">
        <v>-41.5</v>
      </c>
      <c r="IR32">
        <v>-42</v>
      </c>
      <c r="IS32">
        <v>-42.5</v>
      </c>
      <c r="IT32">
        <v>-43</v>
      </c>
      <c r="IU32">
        <v>-43.5</v>
      </c>
      <c r="IV32">
        <v>-44</v>
      </c>
      <c r="IW32">
        <v>-44.5</v>
      </c>
      <c r="IX32">
        <v>-45</v>
      </c>
      <c r="IY32">
        <v>-45.5</v>
      </c>
      <c r="IZ32">
        <v>-46</v>
      </c>
      <c r="JA32">
        <v>-46.5</v>
      </c>
      <c r="JB32">
        <v>-47</v>
      </c>
      <c r="JC32">
        <v>-47.5</v>
      </c>
      <c r="JD32">
        <v>-48</v>
      </c>
      <c r="JE32">
        <v>-48.5</v>
      </c>
      <c r="JF32">
        <v>-49</v>
      </c>
      <c r="JG32">
        <v>-49.5</v>
      </c>
      <c r="JH32">
        <v>-50</v>
      </c>
      <c r="JI32">
        <v>-50.5</v>
      </c>
      <c r="JJ32">
        <v>-51</v>
      </c>
      <c r="JK32">
        <v>-51.5</v>
      </c>
      <c r="JL32">
        <v>-52</v>
      </c>
      <c r="JM32">
        <v>-52.5</v>
      </c>
      <c r="JN32">
        <v>-53</v>
      </c>
      <c r="JO32">
        <v>-53.5</v>
      </c>
      <c r="JP32">
        <v>-54</v>
      </c>
      <c r="JQ32">
        <v>-54.5</v>
      </c>
      <c r="JR32">
        <v>-55</v>
      </c>
      <c r="JS32">
        <v>-55.5</v>
      </c>
      <c r="JT32">
        <v>-56</v>
      </c>
      <c r="JU32">
        <v>-56.5</v>
      </c>
      <c r="JV32">
        <v>-57</v>
      </c>
      <c r="JW32">
        <v>-57.5</v>
      </c>
      <c r="JX32">
        <v>-58</v>
      </c>
      <c r="JY32">
        <v>-58.5</v>
      </c>
      <c r="JZ32">
        <v>-59</v>
      </c>
      <c r="KA32">
        <v>-59.5</v>
      </c>
      <c r="KB32">
        <v>-60</v>
      </c>
      <c r="KC32">
        <v>-60.5</v>
      </c>
      <c r="KD32">
        <v>-61</v>
      </c>
      <c r="KE32">
        <v>-61.5</v>
      </c>
      <c r="KF32">
        <v>-62</v>
      </c>
      <c r="KG32">
        <v>-62.5</v>
      </c>
      <c r="KH32">
        <v>-63</v>
      </c>
      <c r="KI32">
        <v>-63.5</v>
      </c>
      <c r="KJ32">
        <v>-64</v>
      </c>
      <c r="KK32">
        <v>-64.5</v>
      </c>
      <c r="KL32">
        <v>-65</v>
      </c>
      <c r="KM32">
        <v>-65.5</v>
      </c>
      <c r="KN32">
        <v>-66</v>
      </c>
      <c r="KO32">
        <v>-66.5</v>
      </c>
      <c r="KP32">
        <v>-67</v>
      </c>
      <c r="KQ32">
        <v>-67.5</v>
      </c>
      <c r="KR32">
        <v>-68</v>
      </c>
      <c r="KS32">
        <v>-68.5</v>
      </c>
      <c r="KT32">
        <v>-69</v>
      </c>
      <c r="KU32">
        <v>-69.5</v>
      </c>
      <c r="KV32">
        <v>-70</v>
      </c>
      <c r="KW32">
        <v>-70.5</v>
      </c>
      <c r="KX32">
        <v>-71</v>
      </c>
      <c r="KY32">
        <v>-71.5</v>
      </c>
      <c r="KZ32">
        <v>-72</v>
      </c>
      <c r="LA32">
        <v>-72.5</v>
      </c>
      <c r="LB32">
        <v>-73</v>
      </c>
      <c r="LC32">
        <v>-73.5</v>
      </c>
      <c r="LD32">
        <v>-74</v>
      </c>
      <c r="LE32">
        <v>-74.5</v>
      </c>
      <c r="LF32">
        <v>-75</v>
      </c>
      <c r="LG32">
        <v>-75.5</v>
      </c>
      <c r="LH32">
        <v>-76</v>
      </c>
      <c r="LI32">
        <v>-76.5</v>
      </c>
      <c r="LJ32">
        <v>-77</v>
      </c>
      <c r="LK32">
        <v>-77.5</v>
      </c>
      <c r="LL32">
        <v>-78</v>
      </c>
      <c r="LM32">
        <v>-78.5</v>
      </c>
      <c r="LN32">
        <v>-79</v>
      </c>
    </row>
    <row r="33" spans="2:326" x14ac:dyDescent="0.25">
      <c r="B33">
        <v>0.36599999999999999</v>
      </c>
      <c r="C33">
        <v>0.36593999999999999</v>
      </c>
      <c r="D33">
        <v>0.36587999999999998</v>
      </c>
      <c r="E33">
        <v>0.36581999999999998</v>
      </c>
      <c r="F33">
        <v>0.36575999999999997</v>
      </c>
      <c r="G33">
        <v>0.36570000000000003</v>
      </c>
      <c r="H33">
        <v>0.36564000000000002</v>
      </c>
      <c r="I33">
        <v>0.36558000000000002</v>
      </c>
      <c r="J33">
        <v>0.36552000000000001</v>
      </c>
      <c r="K33">
        <v>0.36546000000000001</v>
      </c>
      <c r="L33">
        <v>0.3654</v>
      </c>
      <c r="M33">
        <v>0.36534</v>
      </c>
      <c r="N33">
        <v>0.36527999999999999</v>
      </c>
      <c r="O33">
        <v>0.36521999999999999</v>
      </c>
      <c r="P33">
        <v>0.36515999999999998</v>
      </c>
      <c r="Q33">
        <v>0.36509999999999998</v>
      </c>
      <c r="R33">
        <v>0.36503999999999998</v>
      </c>
      <c r="S33">
        <v>0.36498000000000003</v>
      </c>
      <c r="T33">
        <v>0.36492000000000002</v>
      </c>
      <c r="U33">
        <v>0.36486000000000002</v>
      </c>
      <c r="V33">
        <v>0.36480000000000001</v>
      </c>
      <c r="W33">
        <v>0.36474000000000001</v>
      </c>
      <c r="X33">
        <v>0.36468</v>
      </c>
      <c r="Y33">
        <v>0.36462</v>
      </c>
      <c r="Z33">
        <v>0.36456</v>
      </c>
      <c r="AA33">
        <v>0.36449999999999999</v>
      </c>
      <c r="AB33">
        <v>0.36443999999999999</v>
      </c>
      <c r="AC33">
        <v>0.36437999999999998</v>
      </c>
      <c r="AD33">
        <v>0.36431999999999998</v>
      </c>
      <c r="AE33">
        <v>0.36425999999999997</v>
      </c>
      <c r="AF33">
        <v>0.36420000000000002</v>
      </c>
      <c r="AG33">
        <v>0.36414000000000002</v>
      </c>
      <c r="AH33">
        <v>0.36408000000000001</v>
      </c>
      <c r="AI33">
        <v>0.36402000000000001</v>
      </c>
      <c r="AJ33">
        <v>0.36396000000000001</v>
      </c>
      <c r="AK33">
        <v>0.3639</v>
      </c>
      <c r="AL33">
        <v>0.36384</v>
      </c>
      <c r="AM33">
        <v>0.36377999999999999</v>
      </c>
      <c r="AN33">
        <v>0.36371999999999999</v>
      </c>
      <c r="AO33">
        <v>0.36365999999999998</v>
      </c>
      <c r="AP33">
        <v>0.36359999999999998</v>
      </c>
      <c r="AQ33">
        <v>0.36353999999999997</v>
      </c>
      <c r="AR33">
        <v>0.36348000000000003</v>
      </c>
      <c r="AS33">
        <v>0.36342000000000002</v>
      </c>
      <c r="AT33">
        <v>0.36336000000000002</v>
      </c>
      <c r="AU33">
        <v>0.36330000000000001</v>
      </c>
      <c r="AV33">
        <v>0.36324000000000001</v>
      </c>
      <c r="AW33">
        <v>0.36315999999999998</v>
      </c>
      <c r="AX33">
        <v>0.36308000000000001</v>
      </c>
      <c r="AY33">
        <v>0.36299999999999999</v>
      </c>
      <c r="AZ33">
        <v>0.36292000000000002</v>
      </c>
      <c r="BA33">
        <v>0.36284</v>
      </c>
      <c r="BB33">
        <v>0.36276000000000003</v>
      </c>
      <c r="BC33">
        <v>0.36268</v>
      </c>
      <c r="BD33">
        <v>0.36258000000000001</v>
      </c>
      <c r="BE33">
        <v>0.36248000000000002</v>
      </c>
      <c r="BF33">
        <v>0.36237999999999998</v>
      </c>
      <c r="BG33">
        <v>0.36227999999999999</v>
      </c>
      <c r="BH33">
        <v>0.36218</v>
      </c>
      <c r="BI33">
        <v>0.36205999999999999</v>
      </c>
      <c r="BJ33">
        <v>0.36193999999999998</v>
      </c>
      <c r="BK33">
        <v>0.36181999999999997</v>
      </c>
      <c r="BL33">
        <v>0.36170000000000002</v>
      </c>
      <c r="BM33">
        <v>0.36155999999999999</v>
      </c>
      <c r="BN33">
        <v>0.36142000000000002</v>
      </c>
      <c r="BO33">
        <v>0.36127999999999999</v>
      </c>
      <c r="BP33">
        <v>0.36114000000000002</v>
      </c>
      <c r="BQ33">
        <v>0.36099999999999999</v>
      </c>
      <c r="BR33">
        <v>0.36083999999999999</v>
      </c>
      <c r="BS33">
        <v>0.36068</v>
      </c>
      <c r="BT33">
        <v>0.36052000000000001</v>
      </c>
      <c r="BU33">
        <v>0.36033999999999999</v>
      </c>
      <c r="BV33">
        <v>0.36015999999999998</v>
      </c>
      <c r="BW33">
        <v>0.35998000000000002</v>
      </c>
      <c r="BX33">
        <v>0.35977999999999999</v>
      </c>
      <c r="BY33">
        <v>0.35958000000000001</v>
      </c>
      <c r="BZ33">
        <v>0.35937999999999998</v>
      </c>
      <c r="CA33">
        <v>0.35915999999999998</v>
      </c>
      <c r="CB33">
        <v>0.35893999999999998</v>
      </c>
      <c r="CC33">
        <v>0.35870000000000002</v>
      </c>
      <c r="CD33">
        <v>0.35843999999999998</v>
      </c>
      <c r="CE33">
        <v>0.35815999999999998</v>
      </c>
      <c r="CF33">
        <v>0.35786000000000001</v>
      </c>
      <c r="CG33">
        <v>0.35754000000000002</v>
      </c>
      <c r="CH33">
        <v>0.35720000000000002</v>
      </c>
      <c r="CI33">
        <v>0.35680000000000001</v>
      </c>
      <c r="CJ33">
        <v>0.35620000000000002</v>
      </c>
      <c r="CK33">
        <v>0.35539999999999999</v>
      </c>
      <c r="CL33">
        <v>0.35439999999999999</v>
      </c>
      <c r="CM33">
        <v>0.35339999999999999</v>
      </c>
      <c r="CN33">
        <v>0.35239999999999999</v>
      </c>
      <c r="CO33">
        <v>0.35120000000000001</v>
      </c>
      <c r="CP33">
        <v>0.35</v>
      </c>
      <c r="CQ33">
        <v>0.3488</v>
      </c>
      <c r="CR33">
        <v>0.34739999999999999</v>
      </c>
      <c r="CS33">
        <v>0.34599999999999997</v>
      </c>
      <c r="CT33">
        <v>0.34460000000000002</v>
      </c>
      <c r="CU33">
        <v>0.34320000000000001</v>
      </c>
      <c r="CV33">
        <v>0.34179999999999999</v>
      </c>
      <c r="CW33">
        <v>0.34039999999999998</v>
      </c>
      <c r="CX33">
        <v>0.33900000000000002</v>
      </c>
      <c r="CY33">
        <v>0.33760000000000001</v>
      </c>
      <c r="CZ33">
        <v>0.3362</v>
      </c>
      <c r="DA33">
        <v>0.33479999999999999</v>
      </c>
      <c r="DB33">
        <v>0.33339999999999997</v>
      </c>
      <c r="DC33">
        <v>0.33200000000000002</v>
      </c>
      <c r="DD33">
        <v>0.3306</v>
      </c>
      <c r="DE33">
        <v>0.32919999999999999</v>
      </c>
      <c r="DF33">
        <v>0.32779999999999998</v>
      </c>
      <c r="DG33">
        <v>0.32640000000000002</v>
      </c>
      <c r="DH33">
        <v>0.32500000000000001</v>
      </c>
      <c r="DI33">
        <v>0.3236</v>
      </c>
      <c r="DJ33">
        <v>0.32219999999999999</v>
      </c>
      <c r="DK33">
        <v>0.32079999999999997</v>
      </c>
      <c r="DL33">
        <v>0.31940000000000002</v>
      </c>
      <c r="DM33">
        <v>0.31780000000000003</v>
      </c>
      <c r="DN33">
        <v>0.31619999999999998</v>
      </c>
      <c r="DO33">
        <v>0.31459999999999999</v>
      </c>
      <c r="DP33">
        <v>0.313</v>
      </c>
      <c r="DQ33">
        <v>0.31140000000000001</v>
      </c>
      <c r="DR33">
        <v>0.30980000000000002</v>
      </c>
      <c r="DS33">
        <v>0.30819999999999997</v>
      </c>
      <c r="DT33">
        <v>0.30659999999999998</v>
      </c>
      <c r="DU33">
        <v>0.30499999999999999</v>
      </c>
      <c r="DV33">
        <v>0.3034</v>
      </c>
      <c r="DW33">
        <v>0.30180000000000001</v>
      </c>
      <c r="DX33">
        <v>0.30020000000000002</v>
      </c>
      <c r="DY33">
        <v>0.29859999999999998</v>
      </c>
      <c r="DZ33">
        <v>0.29699999999999999</v>
      </c>
      <c r="EA33">
        <v>0.2954</v>
      </c>
      <c r="EB33">
        <v>0.29380000000000001</v>
      </c>
      <c r="EC33">
        <v>0.29220000000000002</v>
      </c>
      <c r="ED33">
        <v>0.29060000000000002</v>
      </c>
      <c r="EE33">
        <v>0.28899999999999998</v>
      </c>
      <c r="EF33">
        <v>0.28739999999999999</v>
      </c>
      <c r="EG33">
        <v>0.2858</v>
      </c>
      <c r="EH33">
        <v>0.28420000000000001</v>
      </c>
      <c r="EI33">
        <v>0.28260000000000002</v>
      </c>
      <c r="EJ33">
        <v>0.28100000000000003</v>
      </c>
      <c r="EK33">
        <v>0.27939999999999998</v>
      </c>
      <c r="EL33">
        <v>0.27779999999999999</v>
      </c>
      <c r="EM33">
        <v>0.2762</v>
      </c>
      <c r="EN33">
        <v>0.27460000000000001</v>
      </c>
      <c r="EO33">
        <v>0.27279999999999999</v>
      </c>
      <c r="EP33">
        <v>0.27100000000000002</v>
      </c>
      <c r="EQ33">
        <v>0.26919999999999999</v>
      </c>
      <c r="ER33">
        <v>0.26719999999999999</v>
      </c>
      <c r="ES33">
        <v>0.26519999999999999</v>
      </c>
      <c r="ET33">
        <v>0.26319999999999999</v>
      </c>
      <c r="EU33">
        <v>0.26100000000000001</v>
      </c>
      <c r="EV33">
        <v>0.25879999999999997</v>
      </c>
      <c r="EW33">
        <v>0.25659999999999999</v>
      </c>
      <c r="EX33">
        <v>0.25419999999999998</v>
      </c>
      <c r="EY33">
        <v>0.25180000000000002</v>
      </c>
      <c r="EZ33">
        <v>0.2492</v>
      </c>
      <c r="FA33">
        <v>0.24660000000000001</v>
      </c>
      <c r="FB33">
        <v>0.24379999999999999</v>
      </c>
      <c r="FC33">
        <v>0.24099999999999999</v>
      </c>
      <c r="FD33">
        <v>0.2382</v>
      </c>
      <c r="FE33">
        <v>0.23519999999999999</v>
      </c>
      <c r="FF33">
        <v>0.23219999999999999</v>
      </c>
      <c r="FG33">
        <v>0.22900000000000001</v>
      </c>
      <c r="FH33">
        <v>0.2258</v>
      </c>
      <c r="FI33">
        <v>0.22239999999999999</v>
      </c>
      <c r="FJ33">
        <v>0.21879999999999999</v>
      </c>
      <c r="FK33">
        <v>0.215</v>
      </c>
      <c r="FL33">
        <v>0.21099999999999999</v>
      </c>
      <c r="FM33">
        <v>0.20699999999999999</v>
      </c>
      <c r="FN33">
        <v>0.20300000000000001</v>
      </c>
      <c r="FO33">
        <v>0.19900000000000001</v>
      </c>
      <c r="FP33">
        <v>0.19500000000000001</v>
      </c>
      <c r="FQ33">
        <v>0.191</v>
      </c>
      <c r="FR33">
        <v>0.187</v>
      </c>
      <c r="FS33">
        <v>0.183</v>
      </c>
      <c r="FT33">
        <v>0.17899999999999999</v>
      </c>
      <c r="FU33">
        <v>0.17399999999999999</v>
      </c>
      <c r="FV33">
        <v>0.16900000000000001</v>
      </c>
      <c r="FW33">
        <v>0.16400000000000001</v>
      </c>
      <c r="FX33">
        <v>0.159</v>
      </c>
      <c r="FY33">
        <v>0.154</v>
      </c>
      <c r="FZ33">
        <v>0.14899999999999999</v>
      </c>
      <c r="GA33">
        <v>0.14399999999999999</v>
      </c>
      <c r="GB33">
        <v>0.13900000000000001</v>
      </c>
      <c r="GC33">
        <v>0.13400000000000001</v>
      </c>
      <c r="GD33">
        <v>0.129</v>
      </c>
      <c r="GE33">
        <v>0.124</v>
      </c>
      <c r="GF33">
        <v>0.11899999999999999</v>
      </c>
      <c r="GG33">
        <v>0.113</v>
      </c>
      <c r="GH33">
        <v>0.107</v>
      </c>
      <c r="GI33">
        <v>0.10100000000000001</v>
      </c>
      <c r="GJ33">
        <v>9.5000000000000001E-2</v>
      </c>
      <c r="GK33">
        <v>8.8999999999999996E-2</v>
      </c>
      <c r="GL33">
        <v>8.3000000000000004E-2</v>
      </c>
      <c r="GM33">
        <v>7.6999999999999999E-2</v>
      </c>
      <c r="GN33">
        <v>7.0999999999999994E-2</v>
      </c>
      <c r="GO33">
        <v>6.5000000000000002E-2</v>
      </c>
      <c r="GP33">
        <v>5.8999999999999997E-2</v>
      </c>
      <c r="GQ33">
        <v>5.2999999999999999E-2</v>
      </c>
      <c r="GR33">
        <v>4.7E-2</v>
      </c>
      <c r="GS33">
        <v>4.1000000000000002E-2</v>
      </c>
      <c r="GT33">
        <v>3.5000000000000003E-2</v>
      </c>
      <c r="GU33">
        <v>0.03</v>
      </c>
      <c r="GV33">
        <v>2.5000000000000001E-2</v>
      </c>
      <c r="GW33">
        <v>1.999999999999998E-2</v>
      </c>
      <c r="GX33">
        <v>1.4999999999999999E-2</v>
      </c>
      <c r="GY33">
        <v>0.01</v>
      </c>
      <c r="GZ33">
        <v>5.0000000000000001E-3</v>
      </c>
      <c r="HA33">
        <v>0</v>
      </c>
      <c r="HB33">
        <v>-5.0000000000000001E-3</v>
      </c>
      <c r="HC33">
        <v>-0.01</v>
      </c>
      <c r="HD33">
        <v>-1.4999999999999999E-2</v>
      </c>
      <c r="HE33">
        <v>-0.02</v>
      </c>
      <c r="HF33">
        <v>-2.5000000000000001E-2</v>
      </c>
      <c r="HG33">
        <v>-0.03</v>
      </c>
      <c r="HH33">
        <v>-3.5000000000000003E-2</v>
      </c>
      <c r="HI33">
        <v>-0.04</v>
      </c>
      <c r="HJ33">
        <v>-4.4999999999999998E-2</v>
      </c>
      <c r="HK33">
        <v>-0.05</v>
      </c>
      <c r="HL33">
        <v>-5.5E-2</v>
      </c>
      <c r="HM33">
        <v>-0.06</v>
      </c>
      <c r="HN33">
        <v>-6.5000000000000002E-2</v>
      </c>
      <c r="HO33">
        <v>-7.0000000000000007E-2</v>
      </c>
      <c r="HP33">
        <v>-7.4999999999999997E-2</v>
      </c>
      <c r="HQ33">
        <v>-0.08</v>
      </c>
      <c r="HR33">
        <v>-8.5000000000000006E-2</v>
      </c>
      <c r="HS33">
        <v>-0.09</v>
      </c>
      <c r="HT33">
        <v>-9.5000000000000001E-2</v>
      </c>
      <c r="HU33">
        <v>-0.1</v>
      </c>
      <c r="HV33">
        <v>-0.105</v>
      </c>
      <c r="HW33">
        <v>-0.11</v>
      </c>
      <c r="HX33">
        <v>-0.115</v>
      </c>
      <c r="HY33">
        <v>-0.11899999999999999</v>
      </c>
      <c r="HZ33">
        <v>-0.123</v>
      </c>
      <c r="IA33">
        <v>-0.127</v>
      </c>
      <c r="IB33">
        <v>-0.13100000000000001</v>
      </c>
      <c r="IC33">
        <v>-0.13500000000000001</v>
      </c>
      <c r="ID33">
        <v>-0.13900000000000001</v>
      </c>
      <c r="IE33">
        <v>-0.14299999999999999</v>
      </c>
      <c r="IF33">
        <v>-0.14699999999999999</v>
      </c>
      <c r="IG33">
        <v>-0.151</v>
      </c>
      <c r="IH33">
        <v>-0.155</v>
      </c>
      <c r="II33">
        <v>-0.159</v>
      </c>
      <c r="IJ33">
        <v>-0.16300000000000001</v>
      </c>
      <c r="IK33">
        <v>-0.16700000000000001</v>
      </c>
      <c r="IL33">
        <v>-0.17100000000000001</v>
      </c>
      <c r="IM33">
        <v>-0.17499999999999999</v>
      </c>
      <c r="IN33">
        <v>-0.17899999999999999</v>
      </c>
      <c r="IO33">
        <v>-0.183</v>
      </c>
      <c r="IP33">
        <v>-0.187</v>
      </c>
      <c r="IQ33">
        <v>-0.191</v>
      </c>
      <c r="IR33">
        <v>-0.19500000000000001</v>
      </c>
      <c r="IS33">
        <v>-0.19900000000000001</v>
      </c>
      <c r="IT33">
        <v>-0.20300000000000001</v>
      </c>
      <c r="IU33">
        <v>-0.20599999999999999</v>
      </c>
      <c r="IV33">
        <v>-0.20899999999999999</v>
      </c>
      <c r="IW33">
        <v>-0.21199999999999999</v>
      </c>
      <c r="IX33">
        <v>-0.215</v>
      </c>
      <c r="IY33">
        <v>-0.218</v>
      </c>
      <c r="IZ33">
        <v>-0.221</v>
      </c>
      <c r="JA33">
        <v>-0.224</v>
      </c>
      <c r="JB33">
        <v>-0.22700000000000001</v>
      </c>
      <c r="JC33">
        <v>-0.23</v>
      </c>
      <c r="JD33">
        <v>-0.23300000000000001</v>
      </c>
      <c r="JE33">
        <v>-0.23599999999999999</v>
      </c>
      <c r="JF33">
        <v>-0.23899999999999999</v>
      </c>
      <c r="JG33">
        <v>-0.24199999999999999</v>
      </c>
      <c r="JH33">
        <v>-0.245</v>
      </c>
      <c r="JI33">
        <v>-0.248</v>
      </c>
      <c r="JJ33">
        <v>-0.251</v>
      </c>
      <c r="JK33">
        <v>-0.254</v>
      </c>
      <c r="JL33">
        <v>-0.25700000000000001</v>
      </c>
      <c r="JM33">
        <v>-0.26</v>
      </c>
      <c r="JN33">
        <v>-0.26300000000000001</v>
      </c>
      <c r="JO33">
        <v>-0.26600000000000001</v>
      </c>
      <c r="JP33">
        <v>-0.26900000000000002</v>
      </c>
      <c r="JQ33">
        <v>-0.27200000000000002</v>
      </c>
      <c r="JR33">
        <v>-0.27500000000000002</v>
      </c>
      <c r="JS33">
        <v>-0.27800000000000002</v>
      </c>
      <c r="JT33">
        <v>-0.28100000000000003</v>
      </c>
      <c r="JU33">
        <v>-0.28399999999999997</v>
      </c>
      <c r="JV33">
        <v>-0.28699999999999998</v>
      </c>
      <c r="JW33">
        <v>-0.28999999999999998</v>
      </c>
      <c r="JX33">
        <v>-0.29299999999999998</v>
      </c>
      <c r="JY33">
        <v>-0.29599999999999999</v>
      </c>
      <c r="JZ33">
        <v>-0.29899999999999999</v>
      </c>
      <c r="KA33">
        <v>-0.30199999999999999</v>
      </c>
      <c r="KB33">
        <v>-0.30499999999999999</v>
      </c>
      <c r="KC33">
        <v>-0.307</v>
      </c>
      <c r="KD33">
        <v>-0.309</v>
      </c>
      <c r="KE33">
        <v>-0.311</v>
      </c>
      <c r="KF33">
        <v>-0.313</v>
      </c>
      <c r="KG33">
        <v>-0.315</v>
      </c>
      <c r="KH33">
        <v>-0.317</v>
      </c>
      <c r="KI33">
        <v>-0.31900000000000001</v>
      </c>
      <c r="KJ33">
        <v>-0.32100000000000001</v>
      </c>
      <c r="KK33">
        <v>-0.32300000000000001</v>
      </c>
      <c r="KL33">
        <v>-0.32500000000000001</v>
      </c>
      <c r="KM33">
        <v>-0.32700000000000001</v>
      </c>
      <c r="KN33">
        <v>-0.32900000000000001</v>
      </c>
      <c r="KO33">
        <v>-0.33100000000000002</v>
      </c>
      <c r="KP33">
        <v>-0.33300000000000002</v>
      </c>
      <c r="KQ33">
        <v>-0.33500000000000002</v>
      </c>
      <c r="KR33">
        <v>-0.33700000000000002</v>
      </c>
      <c r="KS33">
        <v>-0.33900000000000002</v>
      </c>
      <c r="KT33">
        <v>-0.34100000000000003</v>
      </c>
      <c r="KU33">
        <v>-0.34300000000000003</v>
      </c>
      <c r="KV33">
        <v>-0.34499999999999997</v>
      </c>
      <c r="KW33">
        <v>-0.3468</v>
      </c>
      <c r="KX33">
        <v>-0.34860000000000002</v>
      </c>
      <c r="KY33">
        <v>-0.35020000000000001</v>
      </c>
      <c r="KZ33">
        <v>-0.3518</v>
      </c>
      <c r="LA33">
        <v>-0.35339999999999999</v>
      </c>
      <c r="LB33">
        <v>-0.35499999999999998</v>
      </c>
      <c r="LC33">
        <v>-0.35659999999999997</v>
      </c>
      <c r="LD33">
        <v>-0.35820000000000002</v>
      </c>
      <c r="LE33">
        <v>-0.35980000000000001</v>
      </c>
      <c r="LF33">
        <v>-0.3614</v>
      </c>
      <c r="LG33">
        <v>-0.36299999999999999</v>
      </c>
      <c r="LH33">
        <v>-0.36459999999999998</v>
      </c>
      <c r="LI33">
        <v>-0.36620000000000003</v>
      </c>
      <c r="LJ33">
        <v>-0.36780000000000002</v>
      </c>
      <c r="LK33">
        <v>-0.36940000000000001</v>
      </c>
      <c r="LL33">
        <v>-0.371</v>
      </c>
      <c r="LM33">
        <v>-0.37259999999999999</v>
      </c>
      <c r="LN33">
        <v>-0.37419999999999998</v>
      </c>
    </row>
    <row r="34" spans="2:326" x14ac:dyDescent="0.25">
      <c r="B34">
        <v>-79</v>
      </c>
      <c r="C34">
        <v>-78.5</v>
      </c>
      <c r="D34">
        <v>-78</v>
      </c>
      <c r="E34">
        <v>-77.5</v>
      </c>
      <c r="F34">
        <v>-77</v>
      </c>
      <c r="G34">
        <v>-76.5</v>
      </c>
      <c r="H34">
        <v>-76</v>
      </c>
      <c r="I34">
        <v>-75.5</v>
      </c>
      <c r="J34">
        <v>-75</v>
      </c>
      <c r="K34">
        <v>-74.5</v>
      </c>
      <c r="L34">
        <v>-74</v>
      </c>
      <c r="M34">
        <v>-73.5</v>
      </c>
      <c r="N34">
        <v>-73</v>
      </c>
      <c r="O34">
        <v>-72.5</v>
      </c>
      <c r="P34">
        <v>-72</v>
      </c>
      <c r="Q34">
        <v>-71.5</v>
      </c>
      <c r="R34">
        <v>-71</v>
      </c>
      <c r="S34">
        <v>-70.5</v>
      </c>
      <c r="T34">
        <v>-70</v>
      </c>
      <c r="U34">
        <v>-69.5</v>
      </c>
      <c r="V34">
        <v>-69</v>
      </c>
      <c r="W34">
        <v>-68.5</v>
      </c>
      <c r="X34">
        <v>-68</v>
      </c>
      <c r="Y34">
        <v>-67.5</v>
      </c>
      <c r="Z34">
        <v>-67</v>
      </c>
      <c r="AA34">
        <v>-66.5</v>
      </c>
      <c r="AB34">
        <v>-66</v>
      </c>
      <c r="AC34">
        <v>-65.5</v>
      </c>
      <c r="AD34">
        <v>-65</v>
      </c>
      <c r="AE34">
        <v>-64.5</v>
      </c>
      <c r="AF34">
        <v>-64</v>
      </c>
      <c r="AG34">
        <v>-63.5</v>
      </c>
      <c r="AH34">
        <v>-63</v>
      </c>
      <c r="AI34">
        <v>-62.5</v>
      </c>
      <c r="AJ34">
        <v>-62</v>
      </c>
      <c r="AK34">
        <v>-61.5</v>
      </c>
      <c r="AL34">
        <v>-61</v>
      </c>
      <c r="AM34">
        <v>-60.5</v>
      </c>
      <c r="AN34">
        <v>-60</v>
      </c>
      <c r="AO34">
        <v>-59.5</v>
      </c>
      <c r="AP34">
        <v>-59</v>
      </c>
      <c r="AQ34">
        <v>-58.5</v>
      </c>
      <c r="AR34">
        <v>-58</v>
      </c>
      <c r="AS34">
        <v>-57.5</v>
      </c>
      <c r="AT34">
        <v>-57</v>
      </c>
      <c r="AU34">
        <v>-56.5</v>
      </c>
      <c r="AV34">
        <v>-56</v>
      </c>
      <c r="AW34">
        <v>-55.5</v>
      </c>
      <c r="AX34">
        <v>-55</v>
      </c>
      <c r="AY34">
        <v>-54.5</v>
      </c>
      <c r="AZ34">
        <v>-54</v>
      </c>
      <c r="BA34">
        <v>-53.5</v>
      </c>
      <c r="BB34">
        <v>-53</v>
      </c>
      <c r="BC34">
        <v>-52.5</v>
      </c>
      <c r="BD34">
        <v>-52</v>
      </c>
      <c r="BE34">
        <v>-51.5</v>
      </c>
      <c r="BF34">
        <v>-51</v>
      </c>
      <c r="BG34">
        <v>-50.5</v>
      </c>
      <c r="BH34">
        <v>-50</v>
      </c>
      <c r="BI34">
        <v>-49.5</v>
      </c>
      <c r="BJ34">
        <v>-49</v>
      </c>
      <c r="BK34">
        <v>-48.5</v>
      </c>
      <c r="BL34">
        <v>-48</v>
      </c>
      <c r="BM34">
        <v>-47.5</v>
      </c>
      <c r="BN34">
        <v>-47</v>
      </c>
      <c r="BO34">
        <v>-46.5</v>
      </c>
      <c r="BP34">
        <v>-46</v>
      </c>
      <c r="BQ34">
        <v>-45.5</v>
      </c>
      <c r="BR34">
        <v>-45</v>
      </c>
      <c r="BS34">
        <v>-44.5</v>
      </c>
      <c r="BT34">
        <v>-44</v>
      </c>
      <c r="BU34">
        <v>-43.5</v>
      </c>
      <c r="BV34">
        <v>-43</v>
      </c>
      <c r="BW34">
        <v>-42.5</v>
      </c>
      <c r="BX34">
        <v>-42</v>
      </c>
      <c r="BY34">
        <v>-41.5</v>
      </c>
      <c r="BZ34">
        <v>-41</v>
      </c>
      <c r="CA34">
        <v>-40.5</v>
      </c>
      <c r="CB34">
        <v>-40</v>
      </c>
      <c r="CC34">
        <v>-39.5</v>
      </c>
      <c r="CD34">
        <v>-39</v>
      </c>
      <c r="CE34">
        <v>-38.5</v>
      </c>
      <c r="CF34">
        <v>-38</v>
      </c>
      <c r="CG34">
        <v>-37.5</v>
      </c>
      <c r="CH34">
        <v>-37</v>
      </c>
      <c r="CI34">
        <v>-36.5</v>
      </c>
      <c r="CJ34">
        <v>-36</v>
      </c>
      <c r="CK34">
        <v>-35.5</v>
      </c>
      <c r="CL34">
        <v>-35</v>
      </c>
      <c r="CM34">
        <v>-34.5</v>
      </c>
      <c r="CN34">
        <v>-34</v>
      </c>
      <c r="CO34">
        <v>-33.5</v>
      </c>
      <c r="CP34">
        <v>-33</v>
      </c>
      <c r="CQ34">
        <v>-32.5</v>
      </c>
      <c r="CR34">
        <v>-32</v>
      </c>
      <c r="CS34">
        <v>-31.5</v>
      </c>
      <c r="CT34">
        <v>-31</v>
      </c>
      <c r="CU34">
        <v>-30.5</v>
      </c>
      <c r="CV34">
        <v>-30</v>
      </c>
      <c r="CW34">
        <v>-29.5</v>
      </c>
      <c r="CX34">
        <v>-29</v>
      </c>
      <c r="CY34">
        <v>-28.5</v>
      </c>
      <c r="CZ34">
        <v>-28</v>
      </c>
      <c r="DA34">
        <v>-27.5</v>
      </c>
      <c r="DB34">
        <v>-27</v>
      </c>
      <c r="DC34">
        <v>-26.5</v>
      </c>
      <c r="DD34">
        <v>-26</v>
      </c>
      <c r="DE34">
        <v>-25.5</v>
      </c>
      <c r="DF34">
        <v>-25</v>
      </c>
      <c r="DG34">
        <v>-24.5</v>
      </c>
      <c r="DH34">
        <v>-24</v>
      </c>
      <c r="DI34">
        <v>-23.5</v>
      </c>
      <c r="DJ34">
        <v>-23</v>
      </c>
      <c r="DK34">
        <v>-22.5</v>
      </c>
      <c r="DL34">
        <v>-22</v>
      </c>
      <c r="DM34">
        <v>-21.5</v>
      </c>
      <c r="DN34">
        <v>-21</v>
      </c>
      <c r="DO34">
        <v>-20.5</v>
      </c>
      <c r="DP34">
        <v>-20</v>
      </c>
      <c r="DQ34">
        <v>-19.5</v>
      </c>
      <c r="DR34">
        <v>-19</v>
      </c>
      <c r="DS34">
        <v>-18.5</v>
      </c>
      <c r="DT34">
        <v>-18</v>
      </c>
      <c r="DU34">
        <v>-17.5</v>
      </c>
      <c r="DV34">
        <v>-17</v>
      </c>
      <c r="DW34">
        <v>-16.5</v>
      </c>
      <c r="DX34">
        <v>-16</v>
      </c>
      <c r="DY34">
        <v>-15.5</v>
      </c>
      <c r="DZ34">
        <v>-15</v>
      </c>
      <c r="EA34">
        <v>-14.5</v>
      </c>
      <c r="EB34">
        <v>-14</v>
      </c>
      <c r="EC34">
        <v>-13.5</v>
      </c>
      <c r="ED34">
        <v>-13</v>
      </c>
      <c r="EE34">
        <v>-12.5</v>
      </c>
      <c r="EF34">
        <v>-12</v>
      </c>
      <c r="EG34">
        <v>-11.5</v>
      </c>
      <c r="EH34">
        <v>-11</v>
      </c>
      <c r="EI34">
        <v>-10.5</v>
      </c>
      <c r="EJ34">
        <v>-10</v>
      </c>
      <c r="EK34">
        <v>-9.5</v>
      </c>
      <c r="EL34">
        <v>-9</v>
      </c>
      <c r="EM34">
        <v>-8.5</v>
      </c>
      <c r="EN34">
        <v>-8</v>
      </c>
      <c r="EO34">
        <v>-7.5</v>
      </c>
      <c r="EP34">
        <v>-7</v>
      </c>
      <c r="EQ34">
        <v>-6.5</v>
      </c>
      <c r="ER34">
        <v>-6</v>
      </c>
      <c r="ES34">
        <v>-5.5</v>
      </c>
      <c r="ET34">
        <v>-5</v>
      </c>
      <c r="EU34">
        <v>-4.5</v>
      </c>
      <c r="EV34">
        <v>-4</v>
      </c>
      <c r="EW34">
        <v>-3.5</v>
      </c>
      <c r="EX34">
        <v>-3</v>
      </c>
      <c r="EY34">
        <v>-2.5</v>
      </c>
      <c r="EZ34">
        <v>-2</v>
      </c>
      <c r="FA34">
        <v>-1.5</v>
      </c>
      <c r="FB34">
        <v>-1</v>
      </c>
      <c r="FC34">
        <v>-0.5</v>
      </c>
      <c r="FD34">
        <v>0</v>
      </c>
      <c r="FE34">
        <v>0.5</v>
      </c>
      <c r="FF34">
        <v>1</v>
      </c>
      <c r="FG34">
        <v>1.5</v>
      </c>
      <c r="FH34">
        <v>2</v>
      </c>
      <c r="FI34">
        <v>2.5</v>
      </c>
      <c r="FJ34">
        <v>3</v>
      </c>
      <c r="FK34">
        <v>3.5</v>
      </c>
      <c r="FL34">
        <v>4</v>
      </c>
      <c r="FM34">
        <v>4.5</v>
      </c>
      <c r="FN34">
        <v>5</v>
      </c>
      <c r="FO34">
        <v>5.5</v>
      </c>
      <c r="FP34">
        <v>6</v>
      </c>
      <c r="FQ34">
        <v>6.5</v>
      </c>
      <c r="FR34">
        <v>7</v>
      </c>
      <c r="FS34">
        <v>7.5</v>
      </c>
      <c r="FT34">
        <v>8</v>
      </c>
      <c r="FU34">
        <v>8.5</v>
      </c>
      <c r="FV34">
        <v>9</v>
      </c>
      <c r="FW34">
        <v>9.5</v>
      </c>
      <c r="FX34">
        <v>10</v>
      </c>
      <c r="FY34">
        <v>10.5</v>
      </c>
      <c r="FZ34">
        <v>11</v>
      </c>
      <c r="GA34">
        <v>11.5</v>
      </c>
      <c r="GB34">
        <v>12</v>
      </c>
      <c r="GC34">
        <v>12.5</v>
      </c>
      <c r="GD34">
        <v>13</v>
      </c>
      <c r="GE34">
        <v>13.5</v>
      </c>
      <c r="GF34">
        <v>14</v>
      </c>
      <c r="GG34">
        <v>14.5</v>
      </c>
      <c r="GH34">
        <v>15</v>
      </c>
      <c r="GI34">
        <v>15.5</v>
      </c>
      <c r="GJ34">
        <v>16</v>
      </c>
      <c r="GK34">
        <v>16.5</v>
      </c>
      <c r="GL34">
        <v>17</v>
      </c>
      <c r="GM34">
        <v>17.5</v>
      </c>
      <c r="GN34">
        <v>18</v>
      </c>
      <c r="GO34">
        <v>18.5</v>
      </c>
      <c r="GP34">
        <v>19</v>
      </c>
      <c r="GQ34">
        <v>19.5</v>
      </c>
      <c r="GR34">
        <v>20</v>
      </c>
      <c r="GS34">
        <v>20.5</v>
      </c>
      <c r="GT34">
        <v>21</v>
      </c>
      <c r="GU34">
        <v>21.5</v>
      </c>
      <c r="GV34">
        <v>22</v>
      </c>
      <c r="GW34">
        <v>22.5</v>
      </c>
      <c r="GX34">
        <v>23</v>
      </c>
      <c r="GY34">
        <v>23.5</v>
      </c>
      <c r="GZ34">
        <v>24</v>
      </c>
      <c r="HA34">
        <v>24.5</v>
      </c>
      <c r="HB34">
        <v>25</v>
      </c>
      <c r="HC34">
        <v>25.5</v>
      </c>
      <c r="HD34">
        <v>26</v>
      </c>
      <c r="HE34">
        <v>26.5</v>
      </c>
      <c r="HF34">
        <v>27</v>
      </c>
      <c r="HG34">
        <v>27.5</v>
      </c>
      <c r="HH34">
        <v>28</v>
      </c>
      <c r="HI34">
        <v>28.5</v>
      </c>
      <c r="HJ34">
        <v>29</v>
      </c>
      <c r="HK34">
        <v>29.5</v>
      </c>
      <c r="HL34">
        <v>30</v>
      </c>
      <c r="HM34">
        <v>30.5</v>
      </c>
      <c r="HN34">
        <v>31</v>
      </c>
      <c r="HO34">
        <v>31.5</v>
      </c>
      <c r="HP34">
        <v>32</v>
      </c>
      <c r="HQ34">
        <v>32.5</v>
      </c>
      <c r="HR34">
        <v>33</v>
      </c>
      <c r="HS34">
        <v>33.5</v>
      </c>
      <c r="HT34">
        <v>34</v>
      </c>
      <c r="HU34">
        <v>34.5</v>
      </c>
      <c r="HV34">
        <v>35</v>
      </c>
      <c r="HW34">
        <v>35.5</v>
      </c>
      <c r="HX34">
        <v>36</v>
      </c>
      <c r="HY34">
        <v>36.5</v>
      </c>
      <c r="HZ34">
        <v>37</v>
      </c>
      <c r="IA34">
        <v>37.5</v>
      </c>
      <c r="IB34">
        <v>38</v>
      </c>
      <c r="IC34">
        <v>38.5</v>
      </c>
      <c r="ID34">
        <v>39</v>
      </c>
      <c r="IE34">
        <v>39.5</v>
      </c>
      <c r="IF34">
        <v>40</v>
      </c>
      <c r="IG34">
        <v>40.5</v>
      </c>
      <c r="IH34">
        <v>41</v>
      </c>
      <c r="II34">
        <v>41.5</v>
      </c>
      <c r="IJ34">
        <v>42</v>
      </c>
      <c r="IK34">
        <v>42.5</v>
      </c>
      <c r="IL34">
        <v>43</v>
      </c>
      <c r="IM34">
        <v>43.5</v>
      </c>
      <c r="IN34">
        <v>44</v>
      </c>
      <c r="IO34">
        <v>44.5</v>
      </c>
      <c r="IP34">
        <v>45</v>
      </c>
      <c r="IQ34">
        <v>45.5</v>
      </c>
      <c r="IR34">
        <v>46</v>
      </c>
      <c r="IS34">
        <v>46.5</v>
      </c>
      <c r="IT34">
        <v>47</v>
      </c>
      <c r="IU34">
        <v>47.5</v>
      </c>
      <c r="IV34">
        <v>48</v>
      </c>
      <c r="IW34">
        <v>48.5</v>
      </c>
      <c r="IX34">
        <v>49</v>
      </c>
      <c r="IY34">
        <v>49.5</v>
      </c>
      <c r="IZ34">
        <v>50</v>
      </c>
      <c r="JA34">
        <v>50.5</v>
      </c>
      <c r="JB34">
        <v>51</v>
      </c>
      <c r="JC34">
        <v>51.5</v>
      </c>
      <c r="JD34">
        <v>52</v>
      </c>
      <c r="JE34">
        <v>52.5</v>
      </c>
      <c r="JF34">
        <v>53</v>
      </c>
      <c r="JG34">
        <v>53.5</v>
      </c>
      <c r="JH34">
        <v>54</v>
      </c>
      <c r="JI34">
        <v>54.5</v>
      </c>
      <c r="JJ34">
        <v>55</v>
      </c>
      <c r="JK34">
        <v>55.5</v>
      </c>
      <c r="JL34">
        <v>56</v>
      </c>
      <c r="JM34">
        <v>56.5</v>
      </c>
      <c r="JN34">
        <v>57</v>
      </c>
      <c r="JO34">
        <v>57.5</v>
      </c>
      <c r="JP34">
        <v>58</v>
      </c>
      <c r="JQ34">
        <v>58.5</v>
      </c>
      <c r="JR34">
        <v>59</v>
      </c>
      <c r="JS34">
        <v>59.5</v>
      </c>
      <c r="JT34">
        <v>60</v>
      </c>
      <c r="JU34">
        <v>60.5</v>
      </c>
      <c r="JV34">
        <v>61</v>
      </c>
      <c r="JW34">
        <v>61.5</v>
      </c>
      <c r="JX34">
        <v>62</v>
      </c>
      <c r="JY34">
        <v>62.5</v>
      </c>
      <c r="JZ34">
        <v>63</v>
      </c>
      <c r="KA34">
        <v>63.5</v>
      </c>
      <c r="KB34">
        <v>64</v>
      </c>
      <c r="KC34">
        <v>64.5</v>
      </c>
      <c r="KD34">
        <v>65</v>
      </c>
      <c r="KE34">
        <v>65.5</v>
      </c>
      <c r="KF34">
        <v>66</v>
      </c>
      <c r="KG34">
        <v>66.5</v>
      </c>
      <c r="KH34">
        <v>67</v>
      </c>
      <c r="KI34">
        <v>67.5</v>
      </c>
      <c r="KJ34">
        <v>68</v>
      </c>
      <c r="KK34">
        <v>68.5</v>
      </c>
      <c r="KL34">
        <v>69</v>
      </c>
      <c r="KM34">
        <v>69.5</v>
      </c>
      <c r="KN34">
        <v>70</v>
      </c>
      <c r="KO34">
        <v>70.5</v>
      </c>
      <c r="KP34">
        <v>71</v>
      </c>
      <c r="KQ34">
        <v>71.5</v>
      </c>
      <c r="KR34">
        <v>72</v>
      </c>
      <c r="KS34">
        <v>72.5</v>
      </c>
      <c r="KT34">
        <v>73</v>
      </c>
      <c r="KU34">
        <v>73.5</v>
      </c>
      <c r="KV34">
        <v>74</v>
      </c>
      <c r="KW34">
        <v>74.5</v>
      </c>
      <c r="KX34">
        <v>75</v>
      </c>
      <c r="KY34">
        <v>75.5</v>
      </c>
      <c r="KZ34">
        <v>76</v>
      </c>
      <c r="LA34">
        <v>76.5</v>
      </c>
      <c r="LB34">
        <v>77</v>
      </c>
      <c r="LC34">
        <v>77.5</v>
      </c>
      <c r="LD34">
        <v>78</v>
      </c>
      <c r="LE34">
        <v>78.5</v>
      </c>
      <c r="LF34">
        <v>79</v>
      </c>
      <c r="LG34">
        <v>79.5</v>
      </c>
      <c r="LH34">
        <v>80</v>
      </c>
      <c r="LI34">
        <v>80.5</v>
      </c>
      <c r="LJ34">
        <v>81</v>
      </c>
      <c r="LK34">
        <v>81.5</v>
      </c>
      <c r="LL34">
        <v>82</v>
      </c>
      <c r="LM34">
        <v>82.5</v>
      </c>
      <c r="LN34">
        <v>83</v>
      </c>
    </row>
    <row r="35" spans="2:326" x14ac:dyDescent="0.25">
      <c r="B35">
        <v>-0.378</v>
      </c>
      <c r="C35">
        <v>-0.37780000000000002</v>
      </c>
      <c r="D35">
        <v>-0.37759999999999999</v>
      </c>
      <c r="E35">
        <v>-0.37740000000000001</v>
      </c>
      <c r="F35">
        <v>-0.37719999999999998</v>
      </c>
      <c r="G35">
        <v>-0.377</v>
      </c>
      <c r="H35">
        <v>-0.37680000000000002</v>
      </c>
      <c r="I35">
        <v>-0.37659999999999999</v>
      </c>
      <c r="J35">
        <v>-0.37640000000000001</v>
      </c>
      <c r="K35">
        <v>-0.376</v>
      </c>
      <c r="L35">
        <v>-0.37559999999999999</v>
      </c>
      <c r="M35">
        <v>-0.37519999999999998</v>
      </c>
      <c r="N35">
        <v>-0.37480000000000002</v>
      </c>
      <c r="O35">
        <v>-0.37440000000000001</v>
      </c>
      <c r="P35">
        <v>-0.374</v>
      </c>
      <c r="Q35">
        <v>-0.37359999999999999</v>
      </c>
      <c r="R35">
        <v>-0.37319999999999998</v>
      </c>
      <c r="S35">
        <v>-0.37280000000000002</v>
      </c>
      <c r="T35">
        <v>-0.37240000000000001</v>
      </c>
      <c r="U35">
        <v>-0.37180000000000002</v>
      </c>
      <c r="V35">
        <v>-0.37119999999999997</v>
      </c>
      <c r="W35">
        <v>-0.37059999999999998</v>
      </c>
      <c r="X35">
        <v>-0.37</v>
      </c>
      <c r="Y35">
        <v>-0.36940000000000001</v>
      </c>
      <c r="Z35">
        <v>-0.36880000000000002</v>
      </c>
      <c r="AA35">
        <v>-0.36820000000000003</v>
      </c>
      <c r="AB35">
        <v>-0.36759999999999998</v>
      </c>
      <c r="AC35">
        <v>-0.36699999999999999</v>
      </c>
      <c r="AD35">
        <v>-0.3664</v>
      </c>
      <c r="AE35">
        <v>-0.36559999999999998</v>
      </c>
      <c r="AF35">
        <v>-0.36480000000000001</v>
      </c>
      <c r="AG35">
        <v>-0.36399999999999999</v>
      </c>
      <c r="AH35">
        <v>-0.36320000000000002</v>
      </c>
      <c r="AI35">
        <v>-0.3624</v>
      </c>
      <c r="AJ35">
        <v>-0.36159999999999998</v>
      </c>
      <c r="AK35">
        <v>-0.36080000000000001</v>
      </c>
      <c r="AL35">
        <v>-0.36</v>
      </c>
      <c r="AM35">
        <v>-0.35920000000000002</v>
      </c>
      <c r="AN35">
        <v>-0.3584</v>
      </c>
      <c r="AO35">
        <v>-0.35759999999999997</v>
      </c>
      <c r="AP35">
        <v>-0.35680000000000001</v>
      </c>
      <c r="AQ35">
        <v>-0.35599999999999998</v>
      </c>
      <c r="AR35">
        <v>-0.35520000000000002</v>
      </c>
      <c r="AS35">
        <v>-0.35439999999999999</v>
      </c>
      <c r="AT35">
        <v>-0.35360000000000003</v>
      </c>
      <c r="AU35">
        <v>-0.3528</v>
      </c>
      <c r="AV35">
        <v>-0.35199999999999998</v>
      </c>
      <c r="AW35">
        <v>-0.35120000000000001</v>
      </c>
      <c r="AX35">
        <v>-0.35039999999999999</v>
      </c>
      <c r="AY35">
        <v>-0.34939999999999999</v>
      </c>
      <c r="AZ35">
        <v>-0.34839999999999999</v>
      </c>
      <c r="BA35">
        <v>-0.34739999999999999</v>
      </c>
      <c r="BB35">
        <v>-0.34639999999999999</v>
      </c>
      <c r="BC35">
        <v>-0.34539999999999998</v>
      </c>
      <c r="BD35">
        <v>-0.34439999999999998</v>
      </c>
      <c r="BE35">
        <v>-0.34339999999999998</v>
      </c>
      <c r="BF35">
        <v>-0.34239999999999998</v>
      </c>
      <c r="BG35">
        <v>-0.34139999999999998</v>
      </c>
      <c r="BH35">
        <v>-0.34039999999999998</v>
      </c>
      <c r="BI35">
        <v>-0.33939999999999998</v>
      </c>
      <c r="BJ35">
        <v>-0.33839999999999998</v>
      </c>
      <c r="BK35">
        <v>-0.33739999999999998</v>
      </c>
      <c r="BL35">
        <v>-0.33639999999999998</v>
      </c>
      <c r="BM35">
        <v>-0.33539999999999998</v>
      </c>
      <c r="BN35">
        <v>-0.33439999999999998</v>
      </c>
      <c r="BO35">
        <v>-0.33339999999999997</v>
      </c>
      <c r="BP35">
        <v>-0.33239999999999997</v>
      </c>
      <c r="BQ35">
        <v>-0.33139999999999997</v>
      </c>
      <c r="BR35">
        <v>-0.33040000000000003</v>
      </c>
      <c r="BS35">
        <v>-0.32940000000000003</v>
      </c>
      <c r="BT35">
        <v>-0.32840000000000003</v>
      </c>
      <c r="BU35">
        <v>-0.32740000000000002</v>
      </c>
      <c r="BV35">
        <v>-0.32640000000000002</v>
      </c>
      <c r="BW35">
        <v>-0.32540000000000002</v>
      </c>
      <c r="BX35">
        <v>-0.32419999999999999</v>
      </c>
      <c r="BY35">
        <v>-0.32300000000000001</v>
      </c>
      <c r="BZ35">
        <v>-0.32179999999999997</v>
      </c>
      <c r="CA35">
        <v>-0.32040000000000002</v>
      </c>
      <c r="CB35">
        <v>-0.31900000000000001</v>
      </c>
      <c r="CC35">
        <v>-0.31759999999999999</v>
      </c>
      <c r="CD35">
        <v>-0.31619999999999998</v>
      </c>
      <c r="CE35">
        <v>-0.31480000000000002</v>
      </c>
      <c r="CF35">
        <v>-0.31340000000000001</v>
      </c>
      <c r="CG35">
        <v>-0.312</v>
      </c>
      <c r="CH35">
        <v>-0.31059999999999999</v>
      </c>
      <c r="CI35">
        <v>-0.30919999999999997</v>
      </c>
      <c r="CJ35">
        <v>-0.30780000000000002</v>
      </c>
      <c r="CK35">
        <v>-0.30640000000000001</v>
      </c>
      <c r="CL35">
        <v>-0.30499999999999999</v>
      </c>
      <c r="CM35">
        <v>-0.30359999999999998</v>
      </c>
      <c r="CN35">
        <v>-0.30220000000000002</v>
      </c>
      <c r="CO35">
        <v>-0.30080000000000001</v>
      </c>
      <c r="CP35">
        <v>-0.2994</v>
      </c>
      <c r="CQ35">
        <v>-0.29799999999999999</v>
      </c>
      <c r="CR35">
        <v>-0.29659999999999997</v>
      </c>
      <c r="CS35">
        <v>-0.29520000000000002</v>
      </c>
      <c r="CT35">
        <v>-0.29380000000000001</v>
      </c>
      <c r="CU35">
        <v>-0.29239999999999999</v>
      </c>
      <c r="CV35">
        <v>-0.29099999999999998</v>
      </c>
      <c r="CW35">
        <v>-0.28960000000000002</v>
      </c>
      <c r="CX35">
        <v>-0.28820000000000001</v>
      </c>
      <c r="CY35">
        <v>-0.2868</v>
      </c>
      <c r="CZ35">
        <v>-0.28539999999999999</v>
      </c>
      <c r="DA35">
        <v>-0.28399999999999997</v>
      </c>
      <c r="DB35">
        <v>-0.28260000000000002</v>
      </c>
      <c r="DC35">
        <v>-0.28120000000000001</v>
      </c>
      <c r="DD35">
        <v>-0.27979999999999999</v>
      </c>
      <c r="DE35">
        <v>-0.27839999999999998</v>
      </c>
      <c r="DF35">
        <v>-0.27700000000000002</v>
      </c>
      <c r="DG35">
        <v>-0.27560000000000001</v>
      </c>
      <c r="DH35">
        <v>-0.2742</v>
      </c>
      <c r="DI35">
        <v>-0.27279999999999999</v>
      </c>
      <c r="DJ35">
        <v>-0.27139999999999997</v>
      </c>
      <c r="DK35">
        <v>-0.27</v>
      </c>
      <c r="DL35">
        <v>-0.26860000000000001</v>
      </c>
      <c r="DM35">
        <v>-0.26719999999999999</v>
      </c>
      <c r="DN35">
        <v>-0.26579999999999998</v>
      </c>
      <c r="DO35">
        <v>-0.26440000000000002</v>
      </c>
      <c r="DP35">
        <v>-0.26300000000000001</v>
      </c>
      <c r="DQ35">
        <v>-0.2616</v>
      </c>
      <c r="DR35">
        <v>-0.26019999999999999</v>
      </c>
      <c r="DS35">
        <v>-0.25879999999999997</v>
      </c>
      <c r="DT35">
        <v>-0.25740000000000002</v>
      </c>
      <c r="DU35">
        <v>-0.25600000000000001</v>
      </c>
      <c r="DV35">
        <v>-0.25459999999999999</v>
      </c>
      <c r="DW35">
        <v>-0.25319999999999998</v>
      </c>
      <c r="DX35">
        <v>-0.25180000000000002</v>
      </c>
      <c r="DY35">
        <v>-0.25040000000000001</v>
      </c>
      <c r="DZ35">
        <v>-0.249</v>
      </c>
      <c r="EA35">
        <v>-0.24740000000000001</v>
      </c>
      <c r="EB35">
        <v>-0.24579999999999999</v>
      </c>
      <c r="EC35">
        <v>-0.2442</v>
      </c>
      <c r="ED35">
        <v>-0.24260000000000001</v>
      </c>
      <c r="EE35">
        <v>-0.24099999999999999</v>
      </c>
      <c r="EF35">
        <v>-0.2394</v>
      </c>
      <c r="EG35">
        <v>-0.23780000000000001</v>
      </c>
      <c r="EH35">
        <v>-0.23619999999999999</v>
      </c>
      <c r="EI35">
        <v>-0.2346</v>
      </c>
      <c r="EJ35">
        <v>-0.23300000000000001</v>
      </c>
      <c r="EK35">
        <v>-0.23139999999999999</v>
      </c>
      <c r="EL35">
        <v>-0.2298</v>
      </c>
      <c r="EM35">
        <v>-0.22819999999999999</v>
      </c>
      <c r="EN35">
        <v>-0.2266</v>
      </c>
      <c r="EO35">
        <v>-0.22500000000000001</v>
      </c>
      <c r="EP35">
        <v>-0.22320000000000001</v>
      </c>
      <c r="EQ35">
        <v>-0.22140000000000001</v>
      </c>
      <c r="ER35">
        <v>-0.21959999999999999</v>
      </c>
      <c r="ES35">
        <v>-0.21779999999999999</v>
      </c>
      <c r="ET35">
        <v>-0.216</v>
      </c>
      <c r="EU35">
        <v>-0.2142</v>
      </c>
      <c r="EV35">
        <v>-0.21240000000000001</v>
      </c>
      <c r="EW35">
        <v>-0.21060000000000001</v>
      </c>
      <c r="EX35">
        <v>-0.20880000000000001</v>
      </c>
      <c r="EY35">
        <v>-0.20699999999999999</v>
      </c>
      <c r="EZ35">
        <v>-0.20499999999999999</v>
      </c>
      <c r="FA35">
        <v>-0.20300000000000001</v>
      </c>
      <c r="FB35">
        <v>-0.20100000000000001</v>
      </c>
      <c r="FC35">
        <v>-0.19900000000000001</v>
      </c>
      <c r="FD35">
        <v>-0.19700000000000001</v>
      </c>
      <c r="FE35">
        <v>-0.19400000000000001</v>
      </c>
      <c r="FF35">
        <v>-0.191</v>
      </c>
      <c r="FG35">
        <v>-0.188</v>
      </c>
      <c r="FH35">
        <v>-0.185</v>
      </c>
      <c r="FI35">
        <v>-0.182</v>
      </c>
      <c r="FJ35">
        <v>-0.17799999999999999</v>
      </c>
      <c r="FK35">
        <v>-0.17399999999999999</v>
      </c>
      <c r="FL35">
        <v>-0.17</v>
      </c>
      <c r="FM35">
        <v>-0.16600000000000001</v>
      </c>
      <c r="FN35">
        <v>-0.16200000000000001</v>
      </c>
      <c r="FO35">
        <v>-0.158</v>
      </c>
      <c r="FP35">
        <v>-0.154</v>
      </c>
      <c r="FQ35">
        <v>-0.15</v>
      </c>
      <c r="FR35">
        <v>-0.14599999999999999</v>
      </c>
      <c r="FS35">
        <v>-0.14199999999999999</v>
      </c>
      <c r="FT35">
        <v>-0.13800000000000001</v>
      </c>
      <c r="FU35">
        <v>-0.13400000000000001</v>
      </c>
      <c r="FV35">
        <v>-0.13</v>
      </c>
      <c r="FW35">
        <v>-0.126</v>
      </c>
      <c r="FX35">
        <v>-0.122</v>
      </c>
      <c r="FY35">
        <v>-0.11700000000000001</v>
      </c>
      <c r="FZ35">
        <v>-0.112</v>
      </c>
      <c r="GA35">
        <v>-0.107</v>
      </c>
      <c r="GB35">
        <v>-0.10199999999999999</v>
      </c>
      <c r="GC35">
        <v>-9.7000000000000003E-2</v>
      </c>
      <c r="GD35">
        <v>-9.1999999999999998E-2</v>
      </c>
      <c r="GE35">
        <v>-8.6999999999999994E-2</v>
      </c>
      <c r="GF35">
        <v>-8.2000000000000003E-2</v>
      </c>
      <c r="GG35">
        <v>-7.6999999999999999E-2</v>
      </c>
      <c r="GH35">
        <v>-7.1999999999999995E-2</v>
      </c>
      <c r="GI35">
        <v>-6.7000000000000198E-2</v>
      </c>
      <c r="GJ35">
        <v>-6.2000000000000201E-2</v>
      </c>
      <c r="GK35">
        <v>-5.7000000000000203E-2</v>
      </c>
      <c r="GL35">
        <v>-5.2000000000000199E-2</v>
      </c>
      <c r="GM35">
        <v>-4.7000000000000201E-2</v>
      </c>
      <c r="GN35">
        <v>-4.2000000000000197E-2</v>
      </c>
      <c r="GO35">
        <v>-3.7000000000000199E-2</v>
      </c>
      <c r="GP35">
        <v>-3.2000000000000202E-2</v>
      </c>
      <c r="GQ35">
        <v>-2.7000000000000201E-2</v>
      </c>
      <c r="GR35">
        <v>-2.20000000000002E-2</v>
      </c>
      <c r="GS35">
        <v>-1.6E-2</v>
      </c>
      <c r="GT35">
        <v>-9.9999999999998007E-3</v>
      </c>
      <c r="GU35">
        <v>-3.9999999999996002E-3</v>
      </c>
      <c r="GV35">
        <v>2.0000000000005998E-3</v>
      </c>
      <c r="GW35">
        <v>8.0000000000007999E-3</v>
      </c>
      <c r="GX35">
        <v>1.4000000000000999E-2</v>
      </c>
      <c r="GY35">
        <v>2.0000000000001201E-2</v>
      </c>
      <c r="GZ35">
        <v>2.60000000000014E-2</v>
      </c>
      <c r="HA35">
        <v>3.2000000000001597E-2</v>
      </c>
      <c r="HB35">
        <v>3.8000000000001803E-2</v>
      </c>
      <c r="HC35">
        <v>4.4000000000002003E-2</v>
      </c>
      <c r="HD35">
        <v>5.0000000000002202E-2</v>
      </c>
      <c r="HE35">
        <v>5.6000000000002402E-2</v>
      </c>
      <c r="HF35">
        <v>6.2000000000002602E-2</v>
      </c>
      <c r="HG35">
        <v>6.8000000000002794E-2</v>
      </c>
      <c r="HH35">
        <v>7.4999999999999997E-2</v>
      </c>
      <c r="HI35">
        <v>8.19999999999972E-2</v>
      </c>
      <c r="HJ35">
        <v>8.8999999999994403E-2</v>
      </c>
      <c r="HK35">
        <v>9.7000000000000003E-2</v>
      </c>
      <c r="HL35">
        <v>0.1050000000000056</v>
      </c>
      <c r="HM35">
        <v>0.1130000000000112</v>
      </c>
      <c r="HN35">
        <v>0.1210000000000168</v>
      </c>
      <c r="HO35">
        <v>0.1290000000000224</v>
      </c>
      <c r="HP35">
        <v>0.13900000000000001</v>
      </c>
      <c r="HQ35">
        <v>0.14899999999997759</v>
      </c>
      <c r="HR35">
        <v>0.1589999999999552</v>
      </c>
      <c r="HS35">
        <v>0.16899999999993279</v>
      </c>
      <c r="HT35">
        <v>0.17799999999999999</v>
      </c>
      <c r="HU35">
        <v>0.1870000000000672</v>
      </c>
      <c r="HV35">
        <v>0.1960000000001344</v>
      </c>
      <c r="HW35">
        <v>0.20500000000020199</v>
      </c>
      <c r="HX35">
        <v>0.214000000000268</v>
      </c>
      <c r="HY35">
        <v>0.22</v>
      </c>
      <c r="HZ35">
        <v>0.225999999999732</v>
      </c>
      <c r="IA35">
        <v>0.231999999999464</v>
      </c>
      <c r="IB35">
        <v>0.23799999999919599</v>
      </c>
      <c r="IC35">
        <v>0.24399999999892799</v>
      </c>
      <c r="ID35">
        <v>0.249</v>
      </c>
      <c r="IE35">
        <v>0.25400000000107198</v>
      </c>
      <c r="IF35">
        <v>0.25900000000214402</v>
      </c>
      <c r="IG35">
        <v>0.264000000003216</v>
      </c>
      <c r="IH35">
        <v>0.26900000000428798</v>
      </c>
      <c r="II35">
        <v>0.27300000000000002</v>
      </c>
      <c r="IJ35">
        <v>0.27699999999571201</v>
      </c>
      <c r="IK35">
        <v>0.280999999991424</v>
      </c>
      <c r="IL35">
        <v>0.28499999998713599</v>
      </c>
      <c r="IM35">
        <v>0.28899999998284798</v>
      </c>
      <c r="IN35">
        <v>0.29299999997856002</v>
      </c>
      <c r="IO35">
        <v>0.29599999999999999</v>
      </c>
      <c r="IP35">
        <v>0.29900000002144</v>
      </c>
      <c r="IQ35">
        <v>0.30200000004288002</v>
      </c>
      <c r="IR35">
        <v>0.30500000006431999</v>
      </c>
      <c r="IS35">
        <v>0.30800000008576001</v>
      </c>
      <c r="IT35">
        <v>0.31100000010720003</v>
      </c>
      <c r="IU35">
        <v>0.31400000012863999</v>
      </c>
      <c r="IV35">
        <v>0.316</v>
      </c>
      <c r="IW35">
        <v>0.31799999987136002</v>
      </c>
      <c r="IX35">
        <v>0.31999999974271998</v>
      </c>
      <c r="IY35">
        <v>0.32199999961407999</v>
      </c>
      <c r="IZ35">
        <v>0.32399999948544</v>
      </c>
      <c r="JA35">
        <v>0.32599999935680002</v>
      </c>
      <c r="JB35">
        <v>0.32779999999999998</v>
      </c>
      <c r="JC35">
        <v>0.3296000006432</v>
      </c>
      <c r="JD35">
        <v>0.33140000128640001</v>
      </c>
      <c r="JE35">
        <v>0.33320000192959998</v>
      </c>
      <c r="JF35">
        <v>0.33500000257279999</v>
      </c>
      <c r="JG35">
        <v>0.33680000321600001</v>
      </c>
      <c r="JH35">
        <v>0.33839999999999998</v>
      </c>
      <c r="JI35">
        <v>0.339999996784</v>
      </c>
      <c r="JJ35">
        <v>0.34159999356800003</v>
      </c>
      <c r="JK35">
        <v>0.343199990352</v>
      </c>
      <c r="JL35">
        <v>0.34479998713600002</v>
      </c>
      <c r="JM35">
        <v>0.34639998391999999</v>
      </c>
      <c r="JN35">
        <v>0.3478</v>
      </c>
      <c r="JO35">
        <v>0.34920001608000001</v>
      </c>
      <c r="JP35">
        <v>0.35039999999999999</v>
      </c>
      <c r="JQ35">
        <v>0.35159998392000003</v>
      </c>
      <c r="JR35">
        <v>0.35260000000000002</v>
      </c>
      <c r="JS35">
        <v>0.35339999999999999</v>
      </c>
      <c r="JT35">
        <v>0.35399999999999998</v>
      </c>
      <c r="JU35">
        <v>0.35439999999999999</v>
      </c>
      <c r="JV35">
        <v>0.35460000000000003</v>
      </c>
      <c r="JW35">
        <v>0.3548</v>
      </c>
      <c r="JX35">
        <v>0.35499999999999998</v>
      </c>
      <c r="JY35">
        <v>0.35520000000000002</v>
      </c>
      <c r="JZ35">
        <v>0.35539999999999999</v>
      </c>
      <c r="KA35">
        <v>0.35560000000000003</v>
      </c>
      <c r="KB35">
        <v>0.35580000000000001</v>
      </c>
      <c r="KC35">
        <v>0.35599999999999998</v>
      </c>
      <c r="KD35">
        <v>0.35620000000000002</v>
      </c>
      <c r="KE35">
        <v>0.35639999999999999</v>
      </c>
      <c r="KF35">
        <v>0.35659999999999997</v>
      </c>
      <c r="KG35">
        <v>0.35680000000000001</v>
      </c>
      <c r="KH35">
        <v>0.35699999999999998</v>
      </c>
      <c r="KI35">
        <v>0.35720000000000002</v>
      </c>
      <c r="KJ35">
        <v>0.3574</v>
      </c>
      <c r="KK35">
        <v>0.35759999999999997</v>
      </c>
      <c r="KL35">
        <v>0.35780000000000001</v>
      </c>
      <c r="KM35">
        <v>0.35799999999999998</v>
      </c>
      <c r="KN35">
        <v>0.35820000000000002</v>
      </c>
      <c r="KO35">
        <v>0.3584</v>
      </c>
      <c r="KP35">
        <v>0.35859999999999997</v>
      </c>
      <c r="KQ35">
        <v>0.35880000000000001</v>
      </c>
      <c r="KR35">
        <v>0.35899999999999999</v>
      </c>
      <c r="KS35">
        <v>0.35920000000000002</v>
      </c>
      <c r="KT35">
        <v>0.3594</v>
      </c>
      <c r="KU35">
        <v>0.35959999999999998</v>
      </c>
      <c r="KV35">
        <v>0.35980000000000001</v>
      </c>
      <c r="KW35">
        <v>0.36</v>
      </c>
      <c r="KX35">
        <v>0.36020000000000002</v>
      </c>
      <c r="KY35">
        <v>0.3604</v>
      </c>
      <c r="KZ35">
        <v>0.36060000000000197</v>
      </c>
      <c r="LA35">
        <v>0.36080000000000201</v>
      </c>
      <c r="LB35">
        <v>0.36100000000000199</v>
      </c>
      <c r="LC35">
        <v>0.36120000000000202</v>
      </c>
      <c r="LD35">
        <v>0.361400000000002</v>
      </c>
      <c r="LE35">
        <v>0.36160000000000198</v>
      </c>
      <c r="LF35">
        <v>0.36180000000000201</v>
      </c>
      <c r="LG35">
        <v>0.36200000000000199</v>
      </c>
      <c r="LH35">
        <v>0.36220000000000202</v>
      </c>
      <c r="LI35">
        <v>0.362400000000002</v>
      </c>
      <c r="LJ35">
        <v>0.36260000000000198</v>
      </c>
      <c r="LK35">
        <v>0.36280000000000201</v>
      </c>
      <c r="LL35">
        <v>0.36300000000000199</v>
      </c>
      <c r="LM35">
        <v>0.36320000000000202</v>
      </c>
      <c r="LN35">
        <v>0.363400000000002</v>
      </c>
    </row>
  </sheetData>
  <mergeCells count="5">
    <mergeCell ref="A1:M1"/>
    <mergeCell ref="A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2018-06-01T06:04:29Z</dcterms:created>
  <dcterms:modified xsi:type="dcterms:W3CDTF">2018-06-17T01:12:29Z</dcterms:modified>
</cp:coreProperties>
</file>