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EBFA2591-C730-7042-A2D6-32900639FB51}" xr6:coauthVersionLast="36" xr6:coauthVersionMax="36" xr10:uidLastSave="{00000000-0000-0000-0000-000000000000}"/>
  <bookViews>
    <workbookView xWindow="5300" yWindow="520" windowWidth="20300" windowHeight="16000" xr2:uid="{4A75C127-F5D1-3D4A-8B0B-61947219334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21" i="1"/>
  <c r="F51" i="1"/>
  <c r="F52" i="1"/>
  <c r="F53" i="1"/>
  <c r="F54" i="1"/>
  <c r="F55" i="1"/>
  <c r="F56" i="1"/>
  <c r="F57" i="1"/>
  <c r="F58" i="1"/>
  <c r="F59" i="1"/>
  <c r="F61" i="1"/>
  <c r="F62" i="1"/>
  <c r="F63" i="1"/>
  <c r="F64" i="1"/>
  <c r="F65" i="1"/>
  <c r="F66" i="1"/>
  <c r="F67" i="1"/>
  <c r="F68" i="1"/>
  <c r="F69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21" i="1"/>
</calcChain>
</file>

<file path=xl/sharedStrings.xml><?xml version="1.0" encoding="utf-8"?>
<sst xmlns="http://schemas.openxmlformats.org/spreadsheetml/2006/main" count="26" uniqueCount="26">
  <si>
    <t>This machine supports 8 threads.</t>
  </si>
  <si>
    <t>We will test up to 16 simultaneous copies of a STREAM memory-copy</t>
  </si>
  <si>
    <t>benchmark</t>
  </si>
  <si>
    <t xml:space="preserve"> with buffer sizes up to 67108864 bytes.</t>
  </si>
  <si>
    <t>The bandwidth is a function of two independent variables: the number of</t>
  </si>
  <si>
    <t>simultaneous tasks</t>
  </si>
  <si>
    <t xml:space="preserve"> and the amount of data that each task is repeatedly</t>
  </si>
  <si>
    <t>copying. For each combination of these</t>
  </si>
  <si>
    <t xml:space="preserve"> two measurements of bandwidth</t>
  </si>
  <si>
    <t>are printed out: total bandwidth (achieved by all tasks combined)</t>
  </si>
  <si>
    <t xml:space="preserve"> and</t>
  </si>
  <si>
    <t>bandwidth per task. Units are:</t>
  </si>
  <si>
    <t xml:space="preserve">  tasks: unitless integer</t>
  </si>
  <si>
    <t xml:space="preserve">  memory block size: bytes</t>
  </si>
  <si>
    <t xml:space="preserve">  total bandwidth: bytes/second</t>
  </si>
  <si>
    <t xml:space="preserve">  bandwidth per task: bytes/second (or "bytes per second per task")</t>
  </si>
  <si>
    <t>This will take some time</t>
  </si>
  <si>
    <t xml:space="preserve"> and the processor load will steadily increase.</t>
  </si>
  <si>
    <t>If the computer's fans are making noise</t>
  </si>
  <si>
    <t xml:space="preserve"> that's probably why.</t>
  </si>
  <si>
    <t>tasks</t>
  </si>
  <si>
    <t xml:space="preserve">  memsize</t>
  </si>
  <si>
    <t xml:space="preserve"> bandwidth</t>
  </si>
  <si>
    <t xml:space="preserve">   BW/task</t>
  </si>
  <si>
    <t>log of mem</t>
    <phoneticPr fontId="1" type="noConversion"/>
  </si>
  <si>
    <t>log of bandwidth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</si>
</sst>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Memory Bandwidth</a:t>
            </a:r>
            <a:r>
              <a:rPr lang="en-US" altLang="zh-TW" baseline="0"/>
              <a:t> Profile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task1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工作表1!$F$61:$F$69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</c:numCache>
            </c:numRef>
          </c:cat>
          <c:val>
            <c:numRef>
              <c:f>工作表1!$G$21:$G$29</c:f>
              <c:numCache>
                <c:formatCode>General</c:formatCode>
                <c:ptCount val="9"/>
                <c:pt idx="0">
                  <c:v>34.99748952527171</c:v>
                </c:pt>
                <c:pt idx="1">
                  <c:v>35.034856377736197</c:v>
                </c:pt>
                <c:pt idx="2">
                  <c:v>34.918832581396714</c:v>
                </c:pt>
                <c:pt idx="3">
                  <c:v>34.758315651844377</c:v>
                </c:pt>
                <c:pt idx="4">
                  <c:v>35.074872056584077</c:v>
                </c:pt>
                <c:pt idx="5">
                  <c:v>35.087967714195763</c:v>
                </c:pt>
                <c:pt idx="6">
                  <c:v>35.05277828573346</c:v>
                </c:pt>
                <c:pt idx="7">
                  <c:v>34.893741600433884</c:v>
                </c:pt>
                <c:pt idx="8">
                  <c:v>34.857123009197728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2-5C4F-B7FA-FA4D1757A45D}"/>
            </c:ext>
          </c:extLst>
        </c:ser>
        <c:ser>
          <c:idx val="1"/>
          <c:order val="1"/>
          <c:tx>
            <c:v>task2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工作表1!$F$61:$F$69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</c:numCache>
            </c:numRef>
          </c:cat>
          <c:val>
            <c:numRef>
              <c:f>工作表1!$G$31:$G$39</c:f>
              <c:numCache>
                <c:formatCode>General</c:formatCode>
                <c:ptCount val="9"/>
                <c:pt idx="0">
                  <c:v>35.975877299375341</c:v>
                </c:pt>
                <c:pt idx="1">
                  <c:v>36.000220908237367</c:v>
                </c:pt>
                <c:pt idx="2">
                  <c:v>36.012552603371709</c:v>
                </c:pt>
                <c:pt idx="3">
                  <c:v>35.942839510345728</c:v>
                </c:pt>
                <c:pt idx="4">
                  <c:v>36.055205023127996</c:v>
                </c:pt>
                <c:pt idx="5">
                  <c:v>36.053587651836537</c:v>
                </c:pt>
                <c:pt idx="6">
                  <c:v>36.018989972277176</c:v>
                </c:pt>
                <c:pt idx="7">
                  <c:v>35.45500800871168</c:v>
                </c:pt>
                <c:pt idx="8">
                  <c:v>35.255960103104073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2-5C4F-B7FA-FA4D1757A45D}"/>
            </c:ext>
          </c:extLst>
        </c:ser>
        <c:ser>
          <c:idx val="2"/>
          <c:order val="2"/>
          <c:tx>
            <c:v>task4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工作表1!$F$61:$F$69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</c:numCache>
            </c:numRef>
          </c:cat>
          <c:val>
            <c:numRef>
              <c:f>工作表1!$G$41:$G$49</c:f>
              <c:numCache>
                <c:formatCode>General</c:formatCode>
                <c:ptCount val="9"/>
                <c:pt idx="0">
                  <c:v>36.941746973344713</c:v>
                </c:pt>
                <c:pt idx="1">
                  <c:v>36.968815216542886</c:v>
                </c:pt>
                <c:pt idx="2">
                  <c:v>36.967742181877661</c:v>
                </c:pt>
                <c:pt idx="3">
                  <c:v>36.893967568801628</c:v>
                </c:pt>
                <c:pt idx="4">
                  <c:v>37.022507985308557</c:v>
                </c:pt>
                <c:pt idx="5">
                  <c:v>37.022507985308557</c:v>
                </c:pt>
                <c:pt idx="6">
                  <c:v>36.139764817084497</c:v>
                </c:pt>
                <c:pt idx="7">
                  <c:v>35.214584554208869</c:v>
                </c:pt>
                <c:pt idx="8">
                  <c:v>35.158507526601831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2-5C4F-B7FA-FA4D1757A45D}"/>
            </c:ext>
          </c:extLst>
        </c:ser>
        <c:ser>
          <c:idx val="3"/>
          <c:order val="3"/>
          <c:tx>
            <c:v>task8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工作表1!$F$61:$F$69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</c:numCache>
            </c:numRef>
          </c:cat>
          <c:val>
            <c:numRef>
              <c:f>工作表1!$G$51:$G$59</c:f>
              <c:numCache>
                <c:formatCode>General</c:formatCode>
                <c:ptCount val="9"/>
                <c:pt idx="0">
                  <c:v>37.88262556823971</c:v>
                </c:pt>
                <c:pt idx="1">
                  <c:v>37.888307714383252</c:v>
                </c:pt>
                <c:pt idx="2">
                  <c:v>37.683295673378517</c:v>
                </c:pt>
                <c:pt idx="3">
                  <c:v>37.634093009439468</c:v>
                </c:pt>
                <c:pt idx="4">
                  <c:v>37.720720094032494</c:v>
                </c:pt>
                <c:pt idx="5">
                  <c:v>37.687864265880457</c:v>
                </c:pt>
                <c:pt idx="6">
                  <c:v>35.941309726776467</c:v>
                </c:pt>
                <c:pt idx="7">
                  <c:v>35.424986241277189</c:v>
                </c:pt>
                <c:pt idx="8">
                  <c:v>35.060448992422273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E2-5C4F-B7FA-FA4D1757A45D}"/>
            </c:ext>
          </c:extLst>
        </c:ser>
        <c:ser>
          <c:idx val="4"/>
          <c:order val="4"/>
          <c:tx>
            <c:v>task16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工作表1!$F$61:$F$69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</c:numCache>
            </c:numRef>
          </c:cat>
          <c:val>
            <c:numRef>
              <c:f>工作表1!$G$61:$G$69</c:f>
              <c:numCache>
                <c:formatCode>General</c:formatCode>
                <c:ptCount val="9"/>
                <c:pt idx="0">
                  <c:v>38.697605660358654</c:v>
                </c:pt>
                <c:pt idx="1">
                  <c:v>38.704063571951501</c:v>
                </c:pt>
                <c:pt idx="2">
                  <c:v>38.697282004711553</c:v>
                </c:pt>
                <c:pt idx="3">
                  <c:v>38.62323031310649</c:v>
                </c:pt>
                <c:pt idx="4">
                  <c:v>38.723265652771232</c:v>
                </c:pt>
                <c:pt idx="5">
                  <c:v>38.673456842059423</c:v>
                </c:pt>
                <c:pt idx="6">
                  <c:v>36.265248059528254</c:v>
                </c:pt>
                <c:pt idx="7">
                  <c:v>36.040582988763155</c:v>
                </c:pt>
                <c:pt idx="8">
                  <c:v>36.061656437079911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E2-5C4F-B7FA-FA4D1757A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476352"/>
        <c:axId val="1496435392"/>
      </c:lineChart>
      <c:catAx>
        <c:axId val="149647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of Memory (Base 2)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6435392"/>
        <c:crosses val="autoZero"/>
        <c:auto val="1"/>
        <c:lblAlgn val="ctr"/>
        <c:lblOffset val="100"/>
        <c:noMultiLvlLbl val="0"/>
      </c:catAx>
      <c:valAx>
        <c:axId val="14964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</a:t>
                </a:r>
                <a:r>
                  <a:rPr lang="en-US" altLang="zh-TW" baseline="0"/>
                  <a:t> of Bandwidth(Base 2)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64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15</xdr:row>
      <xdr:rowOff>50800</xdr:rowOff>
    </xdr:from>
    <xdr:to>
      <xdr:col>13</xdr:col>
      <xdr:colOff>457200</xdr:colOff>
      <xdr:row>29</xdr:row>
      <xdr:rowOff>127000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3331B1F-6D9B-5E4B-B349-F67FBAC06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E23E-378E-9245-B35B-BD7F0A84AD45}">
  <dimension ref="A1:G69"/>
  <sheetViews>
    <sheetView tabSelected="1" topLeftCell="A11" zoomScale="90" zoomScaleNormal="90" workbookViewId="0">
      <selection activeCell="G14" sqref="G14"/>
    </sheetView>
  </sheetViews>
  <sheetFormatPr baseColWidth="10" defaultRowHeight="15"/>
  <cols>
    <col min="7" max="7" width="15.1640625" customWidth="1"/>
  </cols>
  <sheetData>
    <row r="1" spans="1:2">
      <c r="A1" t="s">
        <v>0</v>
      </c>
    </row>
    <row r="3" spans="1:2">
      <c r="A3" t="s">
        <v>1</v>
      </c>
    </row>
    <row r="4" spans="1:2">
      <c r="A4" t="s">
        <v>2</v>
      </c>
      <c r="B4" t="s">
        <v>3</v>
      </c>
    </row>
    <row r="6" spans="1:2">
      <c r="A6" t="s">
        <v>4</v>
      </c>
    </row>
    <row r="7" spans="1:2">
      <c r="A7" t="s">
        <v>5</v>
      </c>
      <c r="B7" t="s">
        <v>6</v>
      </c>
    </row>
    <row r="8" spans="1:2">
      <c r="A8" t="s">
        <v>7</v>
      </c>
      <c r="B8" t="s">
        <v>8</v>
      </c>
    </row>
    <row r="9" spans="1:2">
      <c r="A9" t="s">
        <v>9</v>
      </c>
      <c r="B9" t="s">
        <v>10</v>
      </c>
    </row>
    <row r="10" spans="1:2">
      <c r="A10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  <row r="15" spans="1:2">
      <c r="A15" t="s">
        <v>15</v>
      </c>
    </row>
    <row r="17" spans="1:7">
      <c r="A17" t="s">
        <v>16</v>
      </c>
      <c r="B17" t="s">
        <v>17</v>
      </c>
    </row>
    <row r="18" spans="1:7">
      <c r="A18" t="s">
        <v>18</v>
      </c>
      <c r="B18" t="s">
        <v>19</v>
      </c>
    </row>
    <row r="20" spans="1:7">
      <c r="A20" t="s">
        <v>20</v>
      </c>
      <c r="B20" t="s">
        <v>21</v>
      </c>
      <c r="C20" t="s">
        <v>22</v>
      </c>
      <c r="D20" t="s">
        <v>23</v>
      </c>
      <c r="F20" t="s">
        <v>24</v>
      </c>
      <c r="G20" t="s">
        <v>25</v>
      </c>
    </row>
    <row r="21" spans="1:7">
      <c r="A21">
        <v>1</v>
      </c>
      <c r="B21">
        <v>1024</v>
      </c>
      <c r="C21" s="1">
        <v>34300000000</v>
      </c>
      <c r="D21" s="1">
        <v>34300000000</v>
      </c>
      <c r="F21">
        <f>LOG(B21,2)</f>
        <v>10</v>
      </c>
      <c r="G21">
        <f>LOG(C21,2)</f>
        <v>34.99748952527171</v>
      </c>
    </row>
    <row r="22" spans="1:7">
      <c r="A22">
        <v>1</v>
      </c>
      <c r="B22">
        <v>4096</v>
      </c>
      <c r="C22" s="1">
        <v>35200000000</v>
      </c>
      <c r="D22" s="1">
        <v>35200000000</v>
      </c>
      <c r="F22">
        <f t="shared" ref="F22:F69" si="0">LOG(B22,2)</f>
        <v>12</v>
      </c>
      <c r="G22">
        <f t="shared" ref="G22:G69" si="1">LOG(C22,2)</f>
        <v>35.034856377736197</v>
      </c>
    </row>
    <row r="23" spans="1:7">
      <c r="A23">
        <v>1</v>
      </c>
      <c r="B23">
        <v>16384</v>
      </c>
      <c r="C23" s="1">
        <v>32480000000</v>
      </c>
      <c r="D23" s="1">
        <v>32480000000</v>
      </c>
      <c r="F23">
        <f t="shared" si="0"/>
        <v>14</v>
      </c>
      <c r="G23">
        <f t="shared" si="1"/>
        <v>34.918832581396714</v>
      </c>
    </row>
    <row r="24" spans="1:7">
      <c r="A24">
        <v>1</v>
      </c>
      <c r="B24">
        <v>65536</v>
      </c>
      <c r="C24" s="1">
        <v>29060000000</v>
      </c>
      <c r="D24" s="1">
        <v>29060000000</v>
      </c>
      <c r="F24">
        <f t="shared" si="0"/>
        <v>16</v>
      </c>
      <c r="G24">
        <f t="shared" si="1"/>
        <v>34.758315651844377</v>
      </c>
    </row>
    <row r="25" spans="1:7">
      <c r="A25">
        <v>1</v>
      </c>
      <c r="B25">
        <v>262144</v>
      </c>
      <c r="C25" s="1">
        <v>36190000000</v>
      </c>
      <c r="D25" s="1">
        <v>36190000000</v>
      </c>
      <c r="F25">
        <f t="shared" si="0"/>
        <v>18</v>
      </c>
      <c r="G25">
        <f t="shared" si="1"/>
        <v>35.074872056584077</v>
      </c>
    </row>
    <row r="26" spans="1:7">
      <c r="A26">
        <v>1</v>
      </c>
      <c r="B26">
        <v>1048576</v>
      </c>
      <c r="C26" s="1">
        <v>36520000000</v>
      </c>
      <c r="D26" s="1">
        <v>36520000000</v>
      </c>
      <c r="F26">
        <f t="shared" si="0"/>
        <v>20</v>
      </c>
      <c r="G26">
        <f t="shared" si="1"/>
        <v>35.087967714195763</v>
      </c>
    </row>
    <row r="27" spans="1:7">
      <c r="A27">
        <v>1</v>
      </c>
      <c r="B27">
        <v>4194304</v>
      </c>
      <c r="C27" s="1">
        <v>35640000000</v>
      </c>
      <c r="D27" s="1">
        <v>35640000000</v>
      </c>
      <c r="F27">
        <f t="shared" si="0"/>
        <v>22</v>
      </c>
      <c r="G27">
        <f t="shared" si="1"/>
        <v>35.05277828573346</v>
      </c>
    </row>
    <row r="28" spans="1:7">
      <c r="A28">
        <v>1</v>
      </c>
      <c r="B28">
        <v>16777216</v>
      </c>
      <c r="C28" s="1">
        <v>31920000000</v>
      </c>
      <c r="D28" s="1">
        <v>31920000000</v>
      </c>
      <c r="F28">
        <f t="shared" si="0"/>
        <v>24</v>
      </c>
      <c r="G28">
        <f t="shared" si="1"/>
        <v>34.893741600433884</v>
      </c>
    </row>
    <row r="29" spans="1:7">
      <c r="A29">
        <v>1</v>
      </c>
      <c r="B29">
        <v>67108864</v>
      </c>
      <c r="C29" s="1">
        <v>31120000000</v>
      </c>
      <c r="D29" s="1">
        <v>31120000000</v>
      </c>
      <c r="F29">
        <f t="shared" si="0"/>
        <v>26</v>
      </c>
      <c r="G29">
        <f t="shared" si="1"/>
        <v>34.857123009197728</v>
      </c>
    </row>
    <row r="31" spans="1:7">
      <c r="A31">
        <v>2</v>
      </c>
      <c r="B31">
        <v>1024</v>
      </c>
      <c r="C31" s="1">
        <v>67580000000</v>
      </c>
      <c r="D31" s="1">
        <v>33790000000</v>
      </c>
      <c r="F31">
        <f t="shared" si="0"/>
        <v>10</v>
      </c>
      <c r="G31">
        <f t="shared" si="1"/>
        <v>35.975877299375341</v>
      </c>
    </row>
    <row r="32" spans="1:7">
      <c r="A32">
        <v>2</v>
      </c>
      <c r="B32">
        <v>4096</v>
      </c>
      <c r="C32" s="1">
        <v>68730000000</v>
      </c>
      <c r="D32" s="1">
        <v>34370000000</v>
      </c>
      <c r="F32">
        <f t="shared" si="0"/>
        <v>12</v>
      </c>
      <c r="G32">
        <f t="shared" si="1"/>
        <v>36.000220908237367</v>
      </c>
    </row>
    <row r="33" spans="1:7">
      <c r="A33">
        <v>2</v>
      </c>
      <c r="B33">
        <v>16384</v>
      </c>
      <c r="C33" s="1">
        <v>69320000000</v>
      </c>
      <c r="D33" s="1">
        <v>34660000000</v>
      </c>
      <c r="F33">
        <f t="shared" si="0"/>
        <v>14</v>
      </c>
      <c r="G33">
        <f t="shared" si="1"/>
        <v>36.012552603371709</v>
      </c>
    </row>
    <row r="34" spans="1:7">
      <c r="A34">
        <v>2</v>
      </c>
      <c r="B34">
        <v>65536</v>
      </c>
      <c r="C34" s="1">
        <v>66050000000</v>
      </c>
      <c r="D34" s="1">
        <v>33030000000</v>
      </c>
      <c r="F34">
        <f t="shared" si="0"/>
        <v>16</v>
      </c>
      <c r="G34">
        <f t="shared" si="1"/>
        <v>35.942839510345728</v>
      </c>
    </row>
    <row r="35" spans="1:7">
      <c r="A35">
        <v>2</v>
      </c>
      <c r="B35">
        <v>262144</v>
      </c>
      <c r="C35" s="1">
        <v>71400000000</v>
      </c>
      <c r="D35" s="1">
        <v>35700000000</v>
      </c>
      <c r="F35">
        <f t="shared" si="0"/>
        <v>18</v>
      </c>
      <c r="G35">
        <f t="shared" si="1"/>
        <v>36.055205023127996</v>
      </c>
    </row>
    <row r="36" spans="1:7">
      <c r="A36">
        <v>2</v>
      </c>
      <c r="B36">
        <v>1048576</v>
      </c>
      <c r="C36" s="1">
        <v>71320000000</v>
      </c>
      <c r="D36" s="1">
        <v>35660000000</v>
      </c>
      <c r="F36">
        <f t="shared" si="0"/>
        <v>20</v>
      </c>
      <c r="G36">
        <f t="shared" si="1"/>
        <v>36.053587651836537</v>
      </c>
    </row>
    <row r="37" spans="1:7">
      <c r="A37">
        <v>2</v>
      </c>
      <c r="B37">
        <v>4194304</v>
      </c>
      <c r="C37" s="1">
        <v>69630000000</v>
      </c>
      <c r="D37" s="1">
        <v>34810000000</v>
      </c>
      <c r="F37">
        <f t="shared" si="0"/>
        <v>22</v>
      </c>
      <c r="G37">
        <f t="shared" si="1"/>
        <v>36.018989972277176</v>
      </c>
    </row>
    <row r="38" spans="1:7">
      <c r="A38">
        <v>2</v>
      </c>
      <c r="B38">
        <v>16777216</v>
      </c>
      <c r="C38" s="1">
        <v>47100000000</v>
      </c>
      <c r="D38" s="1">
        <v>23550000000</v>
      </c>
      <c r="F38">
        <f t="shared" si="0"/>
        <v>24</v>
      </c>
      <c r="G38">
        <f t="shared" si="1"/>
        <v>35.45500800871168</v>
      </c>
    </row>
    <row r="39" spans="1:7">
      <c r="A39">
        <v>2</v>
      </c>
      <c r="B39">
        <v>67108864</v>
      </c>
      <c r="C39" s="1">
        <v>41030000000</v>
      </c>
      <c r="D39" s="1">
        <v>20510000000</v>
      </c>
      <c r="F39">
        <f t="shared" si="0"/>
        <v>26</v>
      </c>
      <c r="G39">
        <f t="shared" si="1"/>
        <v>35.255960103104073</v>
      </c>
    </row>
    <row r="41" spans="1:7">
      <c r="A41">
        <v>4</v>
      </c>
      <c r="B41">
        <v>1024</v>
      </c>
      <c r="C41" s="1">
        <v>132000000000</v>
      </c>
      <c r="D41" s="1">
        <v>33000000000</v>
      </c>
      <c r="F41">
        <f t="shared" si="0"/>
        <v>10</v>
      </c>
      <c r="G41">
        <f t="shared" si="1"/>
        <v>36.941746973344713</v>
      </c>
    </row>
    <row r="42" spans="1:7">
      <c r="A42">
        <v>4</v>
      </c>
      <c r="B42">
        <v>4096</v>
      </c>
      <c r="C42" s="1">
        <v>134500000000</v>
      </c>
      <c r="D42" s="1">
        <v>33630000000</v>
      </c>
      <c r="F42">
        <f t="shared" si="0"/>
        <v>12</v>
      </c>
      <c r="G42">
        <f t="shared" si="1"/>
        <v>36.968815216542886</v>
      </c>
    </row>
    <row r="43" spans="1:7">
      <c r="A43">
        <v>4</v>
      </c>
      <c r="B43">
        <v>16384</v>
      </c>
      <c r="C43" s="1">
        <v>134400000000</v>
      </c>
      <c r="D43" s="1">
        <v>33610000000</v>
      </c>
      <c r="F43">
        <f t="shared" si="0"/>
        <v>14</v>
      </c>
      <c r="G43">
        <f t="shared" si="1"/>
        <v>36.967742181877661</v>
      </c>
    </row>
    <row r="44" spans="1:7">
      <c r="A44">
        <v>4</v>
      </c>
      <c r="B44">
        <v>65536</v>
      </c>
      <c r="C44" s="1">
        <v>127700000000</v>
      </c>
      <c r="D44" s="1">
        <v>31920000000</v>
      </c>
      <c r="F44">
        <f t="shared" si="0"/>
        <v>16</v>
      </c>
      <c r="G44">
        <f t="shared" si="1"/>
        <v>36.893967568801628</v>
      </c>
    </row>
    <row r="45" spans="1:7">
      <c r="A45">
        <v>4</v>
      </c>
      <c r="B45">
        <v>262144</v>
      </c>
      <c r="C45" s="1">
        <v>139600000000</v>
      </c>
      <c r="D45" s="1">
        <v>34910000000</v>
      </c>
      <c r="F45">
        <f t="shared" si="0"/>
        <v>18</v>
      </c>
      <c r="G45">
        <f t="shared" si="1"/>
        <v>37.022507985308557</v>
      </c>
    </row>
    <row r="46" spans="1:7">
      <c r="A46">
        <v>4</v>
      </c>
      <c r="B46">
        <v>1048576</v>
      </c>
      <c r="C46" s="1">
        <v>139600000000</v>
      </c>
      <c r="D46" s="1">
        <v>34910000000</v>
      </c>
      <c r="F46">
        <f t="shared" si="0"/>
        <v>20</v>
      </c>
      <c r="G46">
        <f t="shared" si="1"/>
        <v>37.022507985308557</v>
      </c>
    </row>
    <row r="47" spans="1:7">
      <c r="A47">
        <v>4</v>
      </c>
      <c r="B47">
        <v>4194304</v>
      </c>
      <c r="C47" s="1">
        <v>75710000000</v>
      </c>
      <c r="D47" s="1">
        <v>18930000000</v>
      </c>
      <c r="F47">
        <f t="shared" si="0"/>
        <v>22</v>
      </c>
      <c r="G47">
        <f t="shared" si="1"/>
        <v>36.139764817084497</v>
      </c>
    </row>
    <row r="48" spans="1:7">
      <c r="A48">
        <v>4</v>
      </c>
      <c r="B48">
        <v>16777216</v>
      </c>
      <c r="C48" s="1">
        <v>39870000000</v>
      </c>
      <c r="D48" s="1">
        <v>9968000000</v>
      </c>
      <c r="F48">
        <f t="shared" si="0"/>
        <v>24</v>
      </c>
      <c r="G48">
        <f t="shared" si="1"/>
        <v>35.214584554208869</v>
      </c>
    </row>
    <row r="49" spans="1:7">
      <c r="A49">
        <v>4</v>
      </c>
      <c r="B49">
        <v>67108864</v>
      </c>
      <c r="C49" s="1">
        <v>38350000000</v>
      </c>
      <c r="D49" s="1">
        <v>9587000000</v>
      </c>
      <c r="F49">
        <f t="shared" si="0"/>
        <v>26</v>
      </c>
      <c r="G49">
        <f t="shared" si="1"/>
        <v>35.158507526601831</v>
      </c>
    </row>
    <row r="51" spans="1:7">
      <c r="A51">
        <v>8</v>
      </c>
      <c r="B51">
        <v>1024</v>
      </c>
      <c r="C51" s="1">
        <v>253400000000</v>
      </c>
      <c r="D51" s="1">
        <v>31680000000</v>
      </c>
      <c r="F51">
        <f t="shared" si="0"/>
        <v>10</v>
      </c>
      <c r="G51">
        <f t="shared" si="1"/>
        <v>37.88262556823971</v>
      </c>
    </row>
    <row r="52" spans="1:7">
      <c r="A52">
        <v>8</v>
      </c>
      <c r="B52">
        <v>4096</v>
      </c>
      <c r="C52" s="1">
        <v>254400000000</v>
      </c>
      <c r="D52" s="1">
        <v>31810000000</v>
      </c>
      <c r="F52">
        <f t="shared" si="0"/>
        <v>12</v>
      </c>
      <c r="G52">
        <f t="shared" si="1"/>
        <v>37.888307714383252</v>
      </c>
    </row>
    <row r="53" spans="1:7">
      <c r="A53">
        <v>8</v>
      </c>
      <c r="B53">
        <v>16384</v>
      </c>
      <c r="C53" s="1">
        <v>220700000000</v>
      </c>
      <c r="D53" s="1">
        <v>27590000000</v>
      </c>
      <c r="F53">
        <f t="shared" si="0"/>
        <v>14</v>
      </c>
      <c r="G53">
        <f t="shared" si="1"/>
        <v>37.683295673378517</v>
      </c>
    </row>
    <row r="54" spans="1:7">
      <c r="A54">
        <v>8</v>
      </c>
      <c r="B54">
        <v>65536</v>
      </c>
      <c r="C54" s="1">
        <v>213300000000</v>
      </c>
      <c r="D54" s="1">
        <v>26660000000</v>
      </c>
      <c r="F54">
        <f t="shared" si="0"/>
        <v>16</v>
      </c>
      <c r="G54">
        <f t="shared" si="1"/>
        <v>37.634093009439468</v>
      </c>
    </row>
    <row r="55" spans="1:7">
      <c r="A55">
        <v>8</v>
      </c>
      <c r="B55">
        <v>262144</v>
      </c>
      <c r="C55" s="1">
        <v>226500000000</v>
      </c>
      <c r="D55" s="1">
        <v>28310000000</v>
      </c>
      <c r="F55">
        <f t="shared" si="0"/>
        <v>18</v>
      </c>
      <c r="G55">
        <f t="shared" si="1"/>
        <v>37.720720094032494</v>
      </c>
    </row>
    <row r="56" spans="1:7">
      <c r="A56">
        <v>8</v>
      </c>
      <c r="B56">
        <v>1048576</v>
      </c>
      <c r="C56" s="1">
        <v>221400000000</v>
      </c>
      <c r="D56" s="1">
        <v>27680000000</v>
      </c>
      <c r="F56">
        <f t="shared" si="0"/>
        <v>20</v>
      </c>
      <c r="G56">
        <f t="shared" si="1"/>
        <v>37.687864265880457</v>
      </c>
    </row>
    <row r="57" spans="1:7">
      <c r="A57">
        <v>8</v>
      </c>
      <c r="B57">
        <v>4194304</v>
      </c>
      <c r="C57" s="1">
        <v>65980000000</v>
      </c>
      <c r="D57" s="1">
        <v>8247000000</v>
      </c>
      <c r="F57">
        <f t="shared" si="0"/>
        <v>22</v>
      </c>
      <c r="G57">
        <f t="shared" si="1"/>
        <v>35.941309726776467</v>
      </c>
    </row>
    <row r="58" spans="1:7">
      <c r="A58">
        <v>8</v>
      </c>
      <c r="B58">
        <v>16777216</v>
      </c>
      <c r="C58" s="1">
        <v>46130000000</v>
      </c>
      <c r="D58" s="1">
        <v>5766000000</v>
      </c>
      <c r="F58">
        <f t="shared" si="0"/>
        <v>24</v>
      </c>
      <c r="G58">
        <f t="shared" si="1"/>
        <v>35.424986241277189</v>
      </c>
    </row>
    <row r="59" spans="1:7">
      <c r="A59">
        <v>8</v>
      </c>
      <c r="B59">
        <v>67108864</v>
      </c>
      <c r="C59" s="1">
        <v>35830000000</v>
      </c>
      <c r="D59" s="1">
        <v>4479000000</v>
      </c>
      <c r="F59">
        <f t="shared" si="0"/>
        <v>26</v>
      </c>
      <c r="G59">
        <f t="shared" si="1"/>
        <v>35.060448992422273</v>
      </c>
    </row>
    <row r="61" spans="1:7">
      <c r="A61">
        <v>16</v>
      </c>
      <c r="B61">
        <v>1024</v>
      </c>
      <c r="C61" s="1">
        <v>445800000000</v>
      </c>
      <c r="D61" s="1">
        <v>27860000000</v>
      </c>
      <c r="F61">
        <f t="shared" si="0"/>
        <v>10</v>
      </c>
      <c r="G61">
        <f t="shared" si="1"/>
        <v>38.697605660358654</v>
      </c>
    </row>
    <row r="62" spans="1:7">
      <c r="A62">
        <v>16</v>
      </c>
      <c r="B62">
        <v>4096</v>
      </c>
      <c r="C62" s="1">
        <v>447800000000</v>
      </c>
      <c r="D62" s="1">
        <v>27990000000</v>
      </c>
      <c r="F62">
        <f t="shared" si="0"/>
        <v>12</v>
      </c>
      <c r="G62">
        <f t="shared" si="1"/>
        <v>38.704063571951501</v>
      </c>
    </row>
    <row r="63" spans="1:7">
      <c r="A63">
        <v>16</v>
      </c>
      <c r="B63">
        <v>16384</v>
      </c>
      <c r="C63" s="1">
        <v>445700000000</v>
      </c>
      <c r="D63" s="1">
        <v>27860000000</v>
      </c>
      <c r="F63">
        <f t="shared" si="0"/>
        <v>14</v>
      </c>
      <c r="G63">
        <f t="shared" si="1"/>
        <v>38.697282004711553</v>
      </c>
    </row>
    <row r="64" spans="1:7">
      <c r="A64">
        <v>16</v>
      </c>
      <c r="B64">
        <v>65536</v>
      </c>
      <c r="C64" s="1">
        <v>423400000000</v>
      </c>
      <c r="D64" s="1">
        <v>26460000000</v>
      </c>
      <c r="F64">
        <f t="shared" si="0"/>
        <v>16</v>
      </c>
      <c r="G64">
        <f t="shared" si="1"/>
        <v>38.62323031310649</v>
      </c>
    </row>
    <row r="65" spans="1:7">
      <c r="A65">
        <v>16</v>
      </c>
      <c r="B65">
        <v>262144</v>
      </c>
      <c r="C65" s="1">
        <v>453800000000</v>
      </c>
      <c r="D65" s="1">
        <v>28360000000</v>
      </c>
      <c r="F65">
        <f t="shared" si="0"/>
        <v>18</v>
      </c>
      <c r="G65">
        <f t="shared" si="1"/>
        <v>38.723265652771232</v>
      </c>
    </row>
    <row r="66" spans="1:7">
      <c r="A66">
        <v>16</v>
      </c>
      <c r="B66">
        <v>1048576</v>
      </c>
      <c r="C66" s="1">
        <v>438400000000</v>
      </c>
      <c r="D66" s="1">
        <v>27400000000</v>
      </c>
      <c r="F66">
        <f t="shared" si="0"/>
        <v>20</v>
      </c>
      <c r="G66">
        <f t="shared" si="1"/>
        <v>38.673456842059423</v>
      </c>
    </row>
    <row r="67" spans="1:7">
      <c r="A67">
        <v>16</v>
      </c>
      <c r="B67">
        <v>4194304</v>
      </c>
      <c r="C67" s="1">
        <v>82590000000</v>
      </c>
      <c r="D67" s="1">
        <v>5162000000</v>
      </c>
      <c r="F67">
        <f t="shared" si="0"/>
        <v>22</v>
      </c>
      <c r="G67">
        <f t="shared" si="1"/>
        <v>36.265248059528254</v>
      </c>
    </row>
    <row r="68" spans="1:7">
      <c r="A68">
        <v>16</v>
      </c>
      <c r="B68">
        <v>16777216</v>
      </c>
      <c r="C68" s="1">
        <v>70680000000</v>
      </c>
      <c r="D68" s="1">
        <v>4417000000</v>
      </c>
      <c r="F68">
        <f t="shared" si="0"/>
        <v>24</v>
      </c>
      <c r="G68">
        <f t="shared" si="1"/>
        <v>36.040582988763155</v>
      </c>
    </row>
    <row r="69" spans="1:7">
      <c r="A69">
        <v>16</v>
      </c>
      <c r="B69">
        <v>67108864</v>
      </c>
      <c r="C69" s="1">
        <v>71720000000</v>
      </c>
      <c r="D69" s="1">
        <v>4483000000</v>
      </c>
      <c r="F69">
        <f t="shared" si="0"/>
        <v>26</v>
      </c>
      <c r="G69">
        <f t="shared" si="1"/>
        <v>36.061656437079911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2021-02-02T05:12:46Z</dcterms:created>
  <dcterms:modified xsi:type="dcterms:W3CDTF">2021-02-02T05:27:58Z</dcterms:modified>
</cp:coreProperties>
</file>