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EC527/Assignment6/"/>
    </mc:Choice>
  </mc:AlternateContent>
  <xr:revisionPtr revIDLastSave="0" documentId="13_ncr:1_{5E0C206C-4BBE-1B49-8BDE-E91C518CA054}" xr6:coauthVersionLast="36" xr6:coauthVersionMax="36" xr10:uidLastSave="{00000000-0000-0000-0000-000000000000}"/>
  <bookViews>
    <workbookView xWindow="2500" yWindow="1680" windowWidth="22460" windowHeight="15300" activeTab="1" xr2:uid="{D6ADFBF4-8A9F-164E-82A3-1A6061E9FFF8}"/>
  </bookViews>
  <sheets>
    <sheet name="1b" sheetId="1" r:id="rId1"/>
    <sheet name="1c_size" sheetId="2" r:id="rId2"/>
    <sheet name="1c_middle" sheetId="3" r:id="rId3"/>
    <sheet name="1c_inner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2" i="1" l="1"/>
  <c r="M152" i="1"/>
  <c r="L152" i="1"/>
  <c r="K152" i="1"/>
  <c r="J152" i="1"/>
  <c r="I152" i="1"/>
  <c r="N151" i="1"/>
  <c r="M151" i="1"/>
  <c r="L151" i="1"/>
  <c r="K151" i="1"/>
  <c r="J151" i="1"/>
  <c r="I151" i="1"/>
  <c r="N150" i="1"/>
  <c r="M150" i="1"/>
  <c r="L150" i="1"/>
  <c r="K150" i="1"/>
  <c r="J150" i="1"/>
  <c r="I150" i="1"/>
  <c r="N149" i="1"/>
  <c r="M149" i="1"/>
  <c r="L149" i="1"/>
  <c r="K149" i="1"/>
  <c r="J149" i="1"/>
  <c r="I149" i="1"/>
  <c r="N148" i="1"/>
  <c r="M148" i="1"/>
  <c r="L148" i="1"/>
  <c r="K148" i="1"/>
  <c r="J148" i="1"/>
  <c r="I148" i="1"/>
  <c r="N147" i="1"/>
  <c r="M147" i="1"/>
  <c r="L147" i="1"/>
  <c r="K147" i="1"/>
  <c r="J147" i="1"/>
  <c r="I147" i="1"/>
  <c r="N146" i="1"/>
  <c r="M146" i="1"/>
  <c r="L146" i="1"/>
  <c r="K146" i="1"/>
  <c r="J146" i="1"/>
  <c r="I146" i="1"/>
  <c r="N145" i="1"/>
  <c r="M145" i="1"/>
  <c r="L145" i="1"/>
  <c r="K145" i="1"/>
  <c r="J145" i="1"/>
  <c r="I145" i="1"/>
  <c r="N144" i="1"/>
  <c r="M144" i="1"/>
  <c r="L144" i="1"/>
  <c r="K144" i="1"/>
  <c r="J144" i="1"/>
  <c r="I144" i="1"/>
  <c r="N143" i="1"/>
  <c r="M143" i="1"/>
  <c r="L143" i="1"/>
  <c r="K143" i="1"/>
  <c r="J143" i="1"/>
  <c r="I143" i="1"/>
  <c r="N142" i="1"/>
  <c r="M142" i="1"/>
  <c r="L142" i="1"/>
  <c r="K142" i="1"/>
  <c r="J142" i="1"/>
  <c r="I142" i="1"/>
  <c r="N141" i="1"/>
  <c r="M141" i="1"/>
  <c r="L141" i="1"/>
  <c r="K141" i="1"/>
  <c r="J141" i="1"/>
  <c r="I141" i="1"/>
  <c r="N140" i="1"/>
  <c r="M140" i="1"/>
  <c r="L140" i="1"/>
  <c r="K140" i="1"/>
  <c r="J140" i="1"/>
  <c r="I140" i="1"/>
  <c r="N139" i="1"/>
  <c r="M139" i="1"/>
  <c r="L139" i="1"/>
  <c r="K139" i="1"/>
  <c r="J139" i="1"/>
  <c r="I139" i="1"/>
  <c r="N138" i="1"/>
  <c r="M138" i="1"/>
  <c r="L138" i="1"/>
  <c r="K138" i="1"/>
  <c r="J138" i="1"/>
  <c r="I138" i="1"/>
  <c r="N137" i="1"/>
  <c r="M137" i="1"/>
  <c r="L137" i="1"/>
  <c r="K137" i="1"/>
  <c r="J137" i="1"/>
  <c r="I137" i="1"/>
  <c r="N136" i="1"/>
  <c r="M136" i="1"/>
  <c r="L136" i="1"/>
  <c r="K136" i="1"/>
  <c r="J136" i="1"/>
  <c r="I136" i="1"/>
  <c r="N135" i="1"/>
  <c r="M135" i="1"/>
  <c r="L135" i="1"/>
  <c r="K135" i="1"/>
  <c r="J135" i="1"/>
  <c r="I135" i="1"/>
  <c r="N134" i="1"/>
  <c r="M134" i="1"/>
  <c r="L134" i="1"/>
  <c r="K134" i="1"/>
  <c r="J134" i="1"/>
  <c r="I134" i="1"/>
  <c r="N133" i="1"/>
  <c r="M133" i="1"/>
  <c r="L133" i="1"/>
  <c r="K133" i="1"/>
  <c r="J133" i="1"/>
  <c r="I133" i="1"/>
  <c r="J60" i="4"/>
  <c r="I60" i="4"/>
  <c r="H60" i="4"/>
  <c r="G60" i="4"/>
  <c r="J59" i="4"/>
  <c r="I59" i="4"/>
  <c r="H59" i="4"/>
  <c r="G59" i="4"/>
  <c r="J58" i="4"/>
  <c r="I58" i="4"/>
  <c r="H58" i="4"/>
  <c r="G58" i="4"/>
  <c r="J57" i="4"/>
  <c r="I57" i="4"/>
  <c r="H57" i="4"/>
  <c r="G57" i="4"/>
  <c r="J56" i="4"/>
  <c r="I56" i="4"/>
  <c r="H56" i="4"/>
  <c r="G56" i="4"/>
  <c r="J55" i="4"/>
  <c r="I55" i="4"/>
  <c r="H55" i="4"/>
  <c r="G55" i="4"/>
  <c r="J54" i="4"/>
  <c r="I54" i="4"/>
  <c r="H54" i="4"/>
  <c r="G54" i="4"/>
  <c r="J53" i="4"/>
  <c r="I53" i="4"/>
  <c r="H53" i="4"/>
  <c r="G53" i="4"/>
  <c r="J52" i="4"/>
  <c r="I52" i="4"/>
  <c r="H52" i="4"/>
  <c r="G52" i="4"/>
  <c r="J51" i="4"/>
  <c r="I51" i="4"/>
  <c r="H51" i="4"/>
  <c r="G51" i="4"/>
  <c r="J60" i="3"/>
  <c r="I60" i="3"/>
  <c r="H60" i="3"/>
  <c r="G60" i="3"/>
  <c r="J59" i="3"/>
  <c r="I59" i="3"/>
  <c r="H59" i="3"/>
  <c r="G59" i="3"/>
  <c r="J58" i="3"/>
  <c r="I58" i="3"/>
  <c r="H58" i="3"/>
  <c r="G58" i="3"/>
  <c r="J57" i="3"/>
  <c r="I57" i="3"/>
  <c r="H57" i="3"/>
  <c r="G57" i="3"/>
  <c r="J56" i="3"/>
  <c r="I56" i="3"/>
  <c r="H56" i="3"/>
  <c r="G56" i="3"/>
  <c r="J55" i="3"/>
  <c r="I55" i="3"/>
  <c r="H55" i="3"/>
  <c r="G55" i="3"/>
  <c r="J54" i="3"/>
  <c r="I54" i="3"/>
  <c r="H54" i="3"/>
  <c r="G54" i="3"/>
  <c r="J53" i="3"/>
  <c r="I53" i="3"/>
  <c r="H53" i="3"/>
  <c r="G53" i="3"/>
  <c r="J52" i="3"/>
  <c r="I52" i="3"/>
  <c r="H52" i="3"/>
  <c r="G52" i="3"/>
  <c r="J51" i="3"/>
  <c r="I51" i="3"/>
  <c r="H51" i="3"/>
  <c r="G51" i="3"/>
  <c r="J60" i="2"/>
  <c r="I60" i="2"/>
  <c r="H60" i="2"/>
  <c r="G60" i="2"/>
  <c r="J59" i="2"/>
  <c r="I59" i="2"/>
  <c r="H59" i="2"/>
  <c r="G59" i="2"/>
  <c r="J58" i="2"/>
  <c r="I58" i="2"/>
  <c r="H58" i="2"/>
  <c r="G58" i="2"/>
  <c r="J57" i="2"/>
  <c r="I57" i="2"/>
  <c r="H57" i="2"/>
  <c r="G57" i="2"/>
  <c r="J56" i="2"/>
  <c r="I56" i="2"/>
  <c r="H56" i="2"/>
  <c r="G56" i="2"/>
  <c r="J55" i="2"/>
  <c r="I55" i="2"/>
  <c r="H55" i="2"/>
  <c r="G55" i="2"/>
  <c r="J54" i="2"/>
  <c r="I54" i="2"/>
  <c r="H54" i="2"/>
  <c r="G54" i="2"/>
  <c r="J53" i="2"/>
  <c r="I53" i="2"/>
  <c r="H53" i="2"/>
  <c r="G53" i="2"/>
  <c r="J52" i="2"/>
  <c r="I52" i="2"/>
  <c r="H52" i="2"/>
  <c r="G52" i="2"/>
  <c r="J51" i="2"/>
  <c r="I51" i="2"/>
  <c r="H51" i="2"/>
  <c r="G51" i="2"/>
</calcChain>
</file>

<file path=xl/sharedStrings.xml><?xml version="1.0" encoding="utf-8"?>
<sst xmlns="http://schemas.openxmlformats.org/spreadsheetml/2006/main" count="318" uniqueCount="43">
  <si>
    <t>OpenMP parallel loop tests</t>
  </si>
  <si>
    <t>omp's default number of threads is 4</t>
  </si>
  <si>
    <t>Using 4 threads for OpenMP</t>
  </si>
  <si>
    <t>Doing OPTION=0...</t>
  </si>
  <si>
    <t xml:space="preserve">  iter 0 done</t>
  </si>
  <si>
    <t xml:space="preserve">  iter 1 done</t>
  </si>
  <si>
    <t xml:space="preserve">  iter 2 done</t>
  </si>
  <si>
    <t xml:space="preserve">  iter 3 done</t>
  </si>
  <si>
    <t xml:space="preserve">  iter 4 done</t>
  </si>
  <si>
    <t xml:space="preserve">  iter 5 done</t>
  </si>
  <si>
    <t xml:space="preserve">  iter 6 done</t>
  </si>
  <si>
    <t xml:space="preserve">  iter 7 done</t>
  </si>
  <si>
    <t xml:space="preserve">  iter 8 done</t>
  </si>
  <si>
    <t xml:space="preserve">  iter 9 done</t>
  </si>
  <si>
    <t xml:space="preserve">  iter 10 done</t>
  </si>
  <si>
    <t xml:space="preserve">  iter 11 done</t>
  </si>
  <si>
    <t xml:space="preserve">  iter 12 done</t>
  </si>
  <si>
    <t xml:space="preserve">  iter 13 done</t>
  </si>
  <si>
    <t xml:space="preserve">  iter 14 done</t>
  </si>
  <si>
    <t xml:space="preserve">  iter 15 done</t>
  </si>
  <si>
    <t xml:space="preserve">  iter 16 done</t>
  </si>
  <si>
    <t xml:space="preserve">  iter 17 done</t>
  </si>
  <si>
    <t xml:space="preserve">  iter 18 done</t>
  </si>
  <si>
    <t xml:space="preserve">  iter 19 done</t>
  </si>
  <si>
    <t>Doing OPTION=1...</t>
  </si>
  <si>
    <t>Doing OPTION=2...</t>
  </si>
  <si>
    <t>Doing OPTION=3...</t>
  </si>
  <si>
    <t>Doing OPTION=4...</t>
  </si>
  <si>
    <t>Doing OPTION=5...</t>
  </si>
  <si>
    <t>All times are in seconds</t>
  </si>
  <si>
    <t>rowlen</t>
  </si>
  <si>
    <t xml:space="preserve"> cpu_bound_serial</t>
  </si>
  <si>
    <t xml:space="preserve"> omp_cpu_bound</t>
  </si>
  <si>
    <t xml:space="preserve"> mem_bound_serial</t>
  </si>
  <si>
    <t xml:space="preserve"> omp_mem_bound</t>
  </si>
  <si>
    <t xml:space="preserve"> ooverhead_bound_serial</t>
  </si>
  <si>
    <t xml:space="preserve"> omp_overhead_bound</t>
  </si>
  <si>
    <t>OpenMP Matrix Multiply</t>
  </si>
  <si>
    <t xml:space="preserve"> ijk</t>
  </si>
  <si>
    <t xml:space="preserve"> ijk_omp</t>
  </si>
  <si>
    <t xml:space="preserve"> kij</t>
  </si>
  <si>
    <t xml:space="preserve"> kij_omp</t>
  </si>
  <si>
    <t xml:space="preserve">Initial delay was calculating: 1.00571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</si>
</sst>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OpenMP</a:t>
            </a:r>
            <a:r>
              <a:rPr lang="en-US" altLang="zh-TW" baseline="0"/>
              <a:t> Comparison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'1b'!$I$132</c:f>
              <c:strCache>
                <c:ptCount val="1"/>
                <c:pt idx="0">
                  <c:v> cpu_bound_serial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'1b'!$A$133:$A$152</c:f>
              <c:numCache>
                <c:formatCode>General</c:formatCode>
                <c:ptCount val="20"/>
                <c:pt idx="0">
                  <c:v>10</c:v>
                </c:pt>
                <c:pt idx="1">
                  <c:v>26</c:v>
                </c:pt>
                <c:pt idx="2">
                  <c:v>58</c:v>
                </c:pt>
                <c:pt idx="3">
                  <c:v>106</c:v>
                </c:pt>
                <c:pt idx="4">
                  <c:v>170</c:v>
                </c:pt>
                <c:pt idx="5">
                  <c:v>250</c:v>
                </c:pt>
                <c:pt idx="6">
                  <c:v>346</c:v>
                </c:pt>
                <c:pt idx="7">
                  <c:v>458</c:v>
                </c:pt>
                <c:pt idx="8">
                  <c:v>586</c:v>
                </c:pt>
                <c:pt idx="9">
                  <c:v>730</c:v>
                </c:pt>
                <c:pt idx="10">
                  <c:v>890</c:v>
                </c:pt>
                <c:pt idx="11">
                  <c:v>1066</c:v>
                </c:pt>
                <c:pt idx="12">
                  <c:v>1258</c:v>
                </c:pt>
                <c:pt idx="13">
                  <c:v>1466</c:v>
                </c:pt>
                <c:pt idx="14">
                  <c:v>1690</c:v>
                </c:pt>
                <c:pt idx="15">
                  <c:v>1930</c:v>
                </c:pt>
                <c:pt idx="16">
                  <c:v>2186</c:v>
                </c:pt>
                <c:pt idx="17">
                  <c:v>2458</c:v>
                </c:pt>
                <c:pt idx="18">
                  <c:v>2746</c:v>
                </c:pt>
                <c:pt idx="19">
                  <c:v>3050</c:v>
                </c:pt>
              </c:numCache>
            </c:numRef>
          </c:cat>
          <c:val>
            <c:numRef>
              <c:f>'1b'!$I$133:$I$152</c:f>
              <c:numCache>
                <c:formatCode>0.00E+00</c:formatCode>
                <c:ptCount val="20"/>
                <c:pt idx="0">
                  <c:v>2.7200000000000002E-6</c:v>
                </c:pt>
                <c:pt idx="1">
                  <c:v>1.0392307692307691E-6</c:v>
                </c:pt>
                <c:pt idx="2">
                  <c:v>2.7827586206896552E-6</c:v>
                </c:pt>
                <c:pt idx="3">
                  <c:v>4.5339622641509434E-6</c:v>
                </c:pt>
                <c:pt idx="4">
                  <c:v>7.0235294117647054E-6</c:v>
                </c:pt>
                <c:pt idx="5">
                  <c:v>1.0104E-5</c:v>
                </c:pt>
                <c:pt idx="6">
                  <c:v>1.3904624277456648E-5</c:v>
                </c:pt>
                <c:pt idx="7">
                  <c:v>1.8388646288209609E-5</c:v>
                </c:pt>
                <c:pt idx="8">
                  <c:v>2.3481228668941978E-5</c:v>
                </c:pt>
                <c:pt idx="9">
                  <c:v>2.926027397260274E-5</c:v>
                </c:pt>
                <c:pt idx="10">
                  <c:v>3.5573033707865166E-5</c:v>
                </c:pt>
                <c:pt idx="11">
                  <c:v>4.2626641651031897E-5</c:v>
                </c:pt>
                <c:pt idx="12">
                  <c:v>5.0508744038155805E-5</c:v>
                </c:pt>
                <c:pt idx="13">
                  <c:v>5.8710777626193722E-5</c:v>
                </c:pt>
                <c:pt idx="14">
                  <c:v>6.7692307692307697E-5</c:v>
                </c:pt>
                <c:pt idx="15">
                  <c:v>7.7305699481865285E-5</c:v>
                </c:pt>
                <c:pt idx="16">
                  <c:v>8.7968892955169262E-5</c:v>
                </c:pt>
                <c:pt idx="17">
                  <c:v>9.8331977217249792E-5</c:v>
                </c:pt>
                <c:pt idx="18">
                  <c:v>1.1008739985433358E-4</c:v>
                </c:pt>
                <c:pt idx="19">
                  <c:v>1.2232786885245901E-4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E-B54F-8206-950EC51FCBC0}"/>
            </c:ext>
          </c:extLst>
        </c:ser>
        <c:ser>
          <c:idx val="1"/>
          <c:order val="1"/>
          <c:tx>
            <c:strRef>
              <c:f>'1b'!$J$132</c:f>
              <c:strCache>
                <c:ptCount val="1"/>
                <c:pt idx="0">
                  <c:v> omp_cpu_bound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'1b'!$A$133:$A$152</c:f>
              <c:numCache>
                <c:formatCode>General</c:formatCode>
                <c:ptCount val="20"/>
                <c:pt idx="0">
                  <c:v>10</c:v>
                </c:pt>
                <c:pt idx="1">
                  <c:v>26</c:v>
                </c:pt>
                <c:pt idx="2">
                  <c:v>58</c:v>
                </c:pt>
                <c:pt idx="3">
                  <c:v>106</c:v>
                </c:pt>
                <c:pt idx="4">
                  <c:v>170</c:v>
                </c:pt>
                <c:pt idx="5">
                  <c:v>250</c:v>
                </c:pt>
                <c:pt idx="6">
                  <c:v>346</c:v>
                </c:pt>
                <c:pt idx="7">
                  <c:v>458</c:v>
                </c:pt>
                <c:pt idx="8">
                  <c:v>586</c:v>
                </c:pt>
                <c:pt idx="9">
                  <c:v>730</c:v>
                </c:pt>
                <c:pt idx="10">
                  <c:v>890</c:v>
                </c:pt>
                <c:pt idx="11">
                  <c:v>1066</c:v>
                </c:pt>
                <c:pt idx="12">
                  <c:v>1258</c:v>
                </c:pt>
                <c:pt idx="13">
                  <c:v>1466</c:v>
                </c:pt>
                <c:pt idx="14">
                  <c:v>1690</c:v>
                </c:pt>
                <c:pt idx="15">
                  <c:v>1930</c:v>
                </c:pt>
                <c:pt idx="16">
                  <c:v>2186</c:v>
                </c:pt>
                <c:pt idx="17">
                  <c:v>2458</c:v>
                </c:pt>
                <c:pt idx="18">
                  <c:v>2746</c:v>
                </c:pt>
                <c:pt idx="19">
                  <c:v>3050</c:v>
                </c:pt>
              </c:numCache>
            </c:numRef>
          </c:cat>
          <c:val>
            <c:numRef>
              <c:f>'1b'!$J$133:$J$152</c:f>
              <c:numCache>
                <c:formatCode>General</c:formatCode>
                <c:ptCount val="20"/>
                <c:pt idx="0">
                  <c:v>5.7389999999999996E-6</c:v>
                </c:pt>
                <c:pt idx="1">
                  <c:v>3.288846153846154E-7</c:v>
                </c:pt>
                <c:pt idx="2">
                  <c:v>6.3310344827586205E-7</c:v>
                </c:pt>
                <c:pt idx="3">
                  <c:v>1.4716981132075471E-6</c:v>
                </c:pt>
                <c:pt idx="4">
                  <c:v>2.1805882352941179E-6</c:v>
                </c:pt>
                <c:pt idx="5">
                  <c:v>2.886E-6</c:v>
                </c:pt>
                <c:pt idx="6">
                  <c:v>3.9421965317919076E-6</c:v>
                </c:pt>
                <c:pt idx="7">
                  <c:v>5.0589519650655022E-6</c:v>
                </c:pt>
                <c:pt idx="8">
                  <c:v>6.4436860068259385E-6</c:v>
                </c:pt>
                <c:pt idx="9">
                  <c:v>7.8712328767123288E-6</c:v>
                </c:pt>
                <c:pt idx="10">
                  <c:v>9.4325842696629216E-6</c:v>
                </c:pt>
                <c:pt idx="11">
                  <c:v>1.1313320825515947E-5</c:v>
                </c:pt>
                <c:pt idx="12">
                  <c:v>1.3314785373608903E-5</c:v>
                </c:pt>
                <c:pt idx="13">
                  <c:v>1.5572987721691677E-5</c:v>
                </c:pt>
                <c:pt idx="14">
                  <c:v>1.7875739644970414E-5</c:v>
                </c:pt>
                <c:pt idx="15">
                  <c:v>2.033678756476684E-5</c:v>
                </c:pt>
                <c:pt idx="16">
                  <c:v>2.3019213174748396E-5</c:v>
                </c:pt>
                <c:pt idx="17">
                  <c:v>2.5890968266883645E-5</c:v>
                </c:pt>
                <c:pt idx="18">
                  <c:v>2.9020393299344501E-5</c:v>
                </c:pt>
                <c:pt idx="19">
                  <c:v>3.238360655737705E-5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FE-B54F-8206-950EC51FCBC0}"/>
            </c:ext>
          </c:extLst>
        </c:ser>
        <c:ser>
          <c:idx val="2"/>
          <c:order val="2"/>
          <c:tx>
            <c:strRef>
              <c:f>'1b'!$K$132</c:f>
              <c:strCache>
                <c:ptCount val="1"/>
                <c:pt idx="0">
                  <c:v> mem_bound_serial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'1b'!$A$133:$A$152</c:f>
              <c:numCache>
                <c:formatCode>General</c:formatCode>
                <c:ptCount val="20"/>
                <c:pt idx="0">
                  <c:v>10</c:v>
                </c:pt>
                <c:pt idx="1">
                  <c:v>26</c:v>
                </c:pt>
                <c:pt idx="2">
                  <c:v>58</c:v>
                </c:pt>
                <c:pt idx="3">
                  <c:v>106</c:v>
                </c:pt>
                <c:pt idx="4">
                  <c:v>170</c:v>
                </c:pt>
                <c:pt idx="5">
                  <c:v>250</c:v>
                </c:pt>
                <c:pt idx="6">
                  <c:v>346</c:v>
                </c:pt>
                <c:pt idx="7">
                  <c:v>458</c:v>
                </c:pt>
                <c:pt idx="8">
                  <c:v>586</c:v>
                </c:pt>
                <c:pt idx="9">
                  <c:v>730</c:v>
                </c:pt>
                <c:pt idx="10">
                  <c:v>890</c:v>
                </c:pt>
                <c:pt idx="11">
                  <c:v>1066</c:v>
                </c:pt>
                <c:pt idx="12">
                  <c:v>1258</c:v>
                </c:pt>
                <c:pt idx="13">
                  <c:v>1466</c:v>
                </c:pt>
                <c:pt idx="14">
                  <c:v>1690</c:v>
                </c:pt>
                <c:pt idx="15">
                  <c:v>1930</c:v>
                </c:pt>
                <c:pt idx="16">
                  <c:v>2186</c:v>
                </c:pt>
                <c:pt idx="17">
                  <c:v>2458</c:v>
                </c:pt>
                <c:pt idx="18">
                  <c:v>2746</c:v>
                </c:pt>
                <c:pt idx="19">
                  <c:v>3050</c:v>
                </c:pt>
              </c:numCache>
            </c:numRef>
          </c:cat>
          <c:val>
            <c:numRef>
              <c:f>'1b'!$K$133:$K$152</c:f>
              <c:numCache>
                <c:formatCode>0.00E+00</c:formatCode>
                <c:ptCount val="20"/>
                <c:pt idx="0">
                  <c:v>6.3100000000000003E-8</c:v>
                </c:pt>
                <c:pt idx="1">
                  <c:v>3.6653846153846153E-8</c:v>
                </c:pt>
                <c:pt idx="2">
                  <c:v>3.9086206896551727E-7</c:v>
                </c:pt>
                <c:pt idx="3">
                  <c:v>3.390566037735849E-7</c:v>
                </c:pt>
                <c:pt idx="4">
                  <c:v>9.6176470588235298E-7</c:v>
                </c:pt>
                <c:pt idx="5">
                  <c:v>1.2559999999999999E-6</c:v>
                </c:pt>
                <c:pt idx="6">
                  <c:v>1.7563583815028902E-6</c:v>
                </c:pt>
                <c:pt idx="7">
                  <c:v>2.3340611353711791E-6</c:v>
                </c:pt>
                <c:pt idx="8">
                  <c:v>3.1450511945392491E-6</c:v>
                </c:pt>
                <c:pt idx="9">
                  <c:v>4.6643835616438354E-6</c:v>
                </c:pt>
                <c:pt idx="10">
                  <c:v>8.3876404494382028E-6</c:v>
                </c:pt>
                <c:pt idx="11">
                  <c:v>1.2917448405253282E-5</c:v>
                </c:pt>
                <c:pt idx="12">
                  <c:v>1.8322734499205088E-5</c:v>
                </c:pt>
                <c:pt idx="13">
                  <c:v>2.4358799454297406E-5</c:v>
                </c:pt>
                <c:pt idx="14">
                  <c:v>3.0958579881656803E-5</c:v>
                </c:pt>
                <c:pt idx="15">
                  <c:v>3.801554404145078E-5</c:v>
                </c:pt>
                <c:pt idx="16">
                  <c:v>4.5457456541628546E-5</c:v>
                </c:pt>
                <c:pt idx="17">
                  <c:v>5.3376729048006513E-5</c:v>
                </c:pt>
                <c:pt idx="18">
                  <c:v>6.2017479970866721E-5</c:v>
                </c:pt>
                <c:pt idx="19">
                  <c:v>7.0524590163934436E-5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FE-B54F-8206-950EC51FCBC0}"/>
            </c:ext>
          </c:extLst>
        </c:ser>
        <c:ser>
          <c:idx val="3"/>
          <c:order val="3"/>
          <c:tx>
            <c:strRef>
              <c:f>'1b'!$L$132</c:f>
              <c:strCache>
                <c:ptCount val="1"/>
                <c:pt idx="0">
                  <c:v> omp_mem_bound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'1b'!$A$133:$A$152</c:f>
              <c:numCache>
                <c:formatCode>General</c:formatCode>
                <c:ptCount val="20"/>
                <c:pt idx="0">
                  <c:v>10</c:v>
                </c:pt>
                <c:pt idx="1">
                  <c:v>26</c:v>
                </c:pt>
                <c:pt idx="2">
                  <c:v>58</c:v>
                </c:pt>
                <c:pt idx="3">
                  <c:v>106</c:v>
                </c:pt>
                <c:pt idx="4">
                  <c:v>170</c:v>
                </c:pt>
                <c:pt idx="5">
                  <c:v>250</c:v>
                </c:pt>
                <c:pt idx="6">
                  <c:v>346</c:v>
                </c:pt>
                <c:pt idx="7">
                  <c:v>458</c:v>
                </c:pt>
                <c:pt idx="8">
                  <c:v>586</c:v>
                </c:pt>
                <c:pt idx="9">
                  <c:v>730</c:v>
                </c:pt>
                <c:pt idx="10">
                  <c:v>890</c:v>
                </c:pt>
                <c:pt idx="11">
                  <c:v>1066</c:v>
                </c:pt>
                <c:pt idx="12">
                  <c:v>1258</c:v>
                </c:pt>
                <c:pt idx="13">
                  <c:v>1466</c:v>
                </c:pt>
                <c:pt idx="14">
                  <c:v>1690</c:v>
                </c:pt>
                <c:pt idx="15">
                  <c:v>1930</c:v>
                </c:pt>
                <c:pt idx="16">
                  <c:v>2186</c:v>
                </c:pt>
                <c:pt idx="17">
                  <c:v>2458</c:v>
                </c:pt>
                <c:pt idx="18">
                  <c:v>2746</c:v>
                </c:pt>
                <c:pt idx="19">
                  <c:v>3050</c:v>
                </c:pt>
              </c:numCache>
            </c:numRef>
          </c:cat>
          <c:val>
            <c:numRef>
              <c:f>'1b'!$L$133:$L$152</c:f>
              <c:numCache>
                <c:formatCode>0.00E+00</c:formatCode>
                <c:ptCount val="20"/>
                <c:pt idx="0">
                  <c:v>6.1879999999999999E-6</c:v>
                </c:pt>
                <c:pt idx="1">
                  <c:v>7.0153846153846149E-8</c:v>
                </c:pt>
                <c:pt idx="2">
                  <c:v>1.1446551724137932E-7</c:v>
                </c:pt>
                <c:pt idx="3">
                  <c:v>2.1301886792452831E-7</c:v>
                </c:pt>
                <c:pt idx="4">
                  <c:v>4.0347058823529417E-7</c:v>
                </c:pt>
                <c:pt idx="5">
                  <c:v>7.9039999999999998E-7</c:v>
                </c:pt>
                <c:pt idx="6">
                  <c:v>9.7543352601156081E-7</c:v>
                </c:pt>
                <c:pt idx="7">
                  <c:v>1.1436681222707424E-6</c:v>
                </c:pt>
                <c:pt idx="8">
                  <c:v>1.483788395904437E-6</c:v>
                </c:pt>
                <c:pt idx="9">
                  <c:v>2.3602739726027394E-6</c:v>
                </c:pt>
                <c:pt idx="10">
                  <c:v>4.1977528089887642E-6</c:v>
                </c:pt>
                <c:pt idx="11">
                  <c:v>6.454971857410882E-6</c:v>
                </c:pt>
                <c:pt idx="12">
                  <c:v>8.9825119236883931E-6</c:v>
                </c:pt>
                <c:pt idx="13">
                  <c:v>1.159618008185539E-5</c:v>
                </c:pt>
                <c:pt idx="14">
                  <c:v>1.4337278106508876E-5</c:v>
                </c:pt>
                <c:pt idx="15">
                  <c:v>1.7253886010362695E-5</c:v>
                </c:pt>
                <c:pt idx="16">
                  <c:v>2.0269899359560842E-5</c:v>
                </c:pt>
                <c:pt idx="17">
                  <c:v>2.3181448331977219E-5</c:v>
                </c:pt>
                <c:pt idx="18">
                  <c:v>2.6842680262199562E-5</c:v>
                </c:pt>
                <c:pt idx="19">
                  <c:v>3.0668852459016393E-5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FE-B54F-8206-950EC51FCBC0}"/>
            </c:ext>
          </c:extLst>
        </c:ser>
        <c:ser>
          <c:idx val="4"/>
          <c:order val="4"/>
          <c:tx>
            <c:strRef>
              <c:f>'1b'!$M$132</c:f>
              <c:strCache>
                <c:ptCount val="1"/>
                <c:pt idx="0">
                  <c:v> ooverhead_bound_serial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'1b'!$A$133:$A$152</c:f>
              <c:numCache>
                <c:formatCode>General</c:formatCode>
                <c:ptCount val="20"/>
                <c:pt idx="0">
                  <c:v>10</c:v>
                </c:pt>
                <c:pt idx="1">
                  <c:v>26</c:v>
                </c:pt>
                <c:pt idx="2">
                  <c:v>58</c:v>
                </c:pt>
                <c:pt idx="3">
                  <c:v>106</c:v>
                </c:pt>
                <c:pt idx="4">
                  <c:v>170</c:v>
                </c:pt>
                <c:pt idx="5">
                  <c:v>250</c:v>
                </c:pt>
                <c:pt idx="6">
                  <c:v>346</c:v>
                </c:pt>
                <c:pt idx="7">
                  <c:v>458</c:v>
                </c:pt>
                <c:pt idx="8">
                  <c:v>586</c:v>
                </c:pt>
                <c:pt idx="9">
                  <c:v>730</c:v>
                </c:pt>
                <c:pt idx="10">
                  <c:v>890</c:v>
                </c:pt>
                <c:pt idx="11">
                  <c:v>1066</c:v>
                </c:pt>
                <c:pt idx="12">
                  <c:v>1258</c:v>
                </c:pt>
                <c:pt idx="13">
                  <c:v>1466</c:v>
                </c:pt>
                <c:pt idx="14">
                  <c:v>1690</c:v>
                </c:pt>
                <c:pt idx="15">
                  <c:v>1930</c:v>
                </c:pt>
                <c:pt idx="16">
                  <c:v>2186</c:v>
                </c:pt>
                <c:pt idx="17">
                  <c:v>2458</c:v>
                </c:pt>
                <c:pt idx="18">
                  <c:v>2746</c:v>
                </c:pt>
                <c:pt idx="19">
                  <c:v>3050</c:v>
                </c:pt>
              </c:numCache>
            </c:numRef>
          </c:cat>
          <c:val>
            <c:numRef>
              <c:f>'1b'!$M$133:$M$152</c:f>
              <c:numCache>
                <c:formatCode>0.00E+00</c:formatCode>
                <c:ptCount val="20"/>
                <c:pt idx="0">
                  <c:v>2.0900000000000002E-8</c:v>
                </c:pt>
                <c:pt idx="1">
                  <c:v>1.4153846153846154E-8</c:v>
                </c:pt>
                <c:pt idx="2">
                  <c:v>3.0224137931034482E-8</c:v>
                </c:pt>
                <c:pt idx="3">
                  <c:v>5.7349056603773579E-8</c:v>
                </c:pt>
                <c:pt idx="4">
                  <c:v>1.0005882352941177E-7</c:v>
                </c:pt>
                <c:pt idx="5">
                  <c:v>1.4859999999999999E-7</c:v>
                </c:pt>
                <c:pt idx="6">
                  <c:v>2.4673410404624281E-7</c:v>
                </c:pt>
                <c:pt idx="7">
                  <c:v>2.9934497816593887E-7</c:v>
                </c:pt>
                <c:pt idx="8">
                  <c:v>3.4931740614334468E-7</c:v>
                </c:pt>
                <c:pt idx="9">
                  <c:v>4.5123287671232877E-7</c:v>
                </c:pt>
                <c:pt idx="10">
                  <c:v>5.3415730337078658E-7</c:v>
                </c:pt>
                <c:pt idx="11">
                  <c:v>6.9165103189493436E-7</c:v>
                </c:pt>
                <c:pt idx="12">
                  <c:v>8.3704292527821936E-7</c:v>
                </c:pt>
                <c:pt idx="13">
                  <c:v>1.0136425648021827E-6</c:v>
                </c:pt>
                <c:pt idx="14">
                  <c:v>1.2142011834319526E-6</c:v>
                </c:pt>
                <c:pt idx="15">
                  <c:v>1.4502590673575129E-6</c:v>
                </c:pt>
                <c:pt idx="16">
                  <c:v>1.6221408966148216E-6</c:v>
                </c:pt>
                <c:pt idx="17">
                  <c:v>1.8152969894222944E-6</c:v>
                </c:pt>
                <c:pt idx="18">
                  <c:v>2.0422432629278951E-6</c:v>
                </c:pt>
                <c:pt idx="19">
                  <c:v>2.2904918032786886E-6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FE-B54F-8206-950EC51FCBC0}"/>
            </c:ext>
          </c:extLst>
        </c:ser>
        <c:ser>
          <c:idx val="5"/>
          <c:order val="5"/>
          <c:tx>
            <c:strRef>
              <c:f>'1b'!$N$132</c:f>
              <c:strCache>
                <c:ptCount val="1"/>
                <c:pt idx="0">
                  <c:v> omp_overhead_bound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'1b'!$A$133:$A$152</c:f>
              <c:numCache>
                <c:formatCode>General</c:formatCode>
                <c:ptCount val="20"/>
                <c:pt idx="0">
                  <c:v>10</c:v>
                </c:pt>
                <c:pt idx="1">
                  <c:v>26</c:v>
                </c:pt>
                <c:pt idx="2">
                  <c:v>58</c:v>
                </c:pt>
                <c:pt idx="3">
                  <c:v>106</c:v>
                </c:pt>
                <c:pt idx="4">
                  <c:v>170</c:v>
                </c:pt>
                <c:pt idx="5">
                  <c:v>250</c:v>
                </c:pt>
                <c:pt idx="6">
                  <c:v>346</c:v>
                </c:pt>
                <c:pt idx="7">
                  <c:v>458</c:v>
                </c:pt>
                <c:pt idx="8">
                  <c:v>586</c:v>
                </c:pt>
                <c:pt idx="9">
                  <c:v>730</c:v>
                </c:pt>
                <c:pt idx="10">
                  <c:v>890</c:v>
                </c:pt>
                <c:pt idx="11">
                  <c:v>1066</c:v>
                </c:pt>
                <c:pt idx="12">
                  <c:v>1258</c:v>
                </c:pt>
                <c:pt idx="13">
                  <c:v>1466</c:v>
                </c:pt>
                <c:pt idx="14">
                  <c:v>1690</c:v>
                </c:pt>
                <c:pt idx="15">
                  <c:v>1930</c:v>
                </c:pt>
                <c:pt idx="16">
                  <c:v>2186</c:v>
                </c:pt>
                <c:pt idx="17">
                  <c:v>2458</c:v>
                </c:pt>
                <c:pt idx="18">
                  <c:v>2746</c:v>
                </c:pt>
                <c:pt idx="19">
                  <c:v>3050</c:v>
                </c:pt>
              </c:numCache>
            </c:numRef>
          </c:cat>
          <c:val>
            <c:numRef>
              <c:f>'1b'!$N$133:$N$152</c:f>
              <c:numCache>
                <c:formatCode>0.00E+00</c:formatCode>
                <c:ptCount val="20"/>
                <c:pt idx="0">
                  <c:v>6.0720000000000005E-6</c:v>
                </c:pt>
                <c:pt idx="1">
                  <c:v>3.5076923076923074E-8</c:v>
                </c:pt>
                <c:pt idx="2">
                  <c:v>3.3034482758620692E-8</c:v>
                </c:pt>
                <c:pt idx="3">
                  <c:v>3.7613207547169815E-8</c:v>
                </c:pt>
                <c:pt idx="4">
                  <c:v>4.7935294117647053E-8</c:v>
                </c:pt>
                <c:pt idx="5">
                  <c:v>6.3360000000000006E-8</c:v>
                </c:pt>
                <c:pt idx="6">
                  <c:v>8.3150289017341044E-8</c:v>
                </c:pt>
                <c:pt idx="7">
                  <c:v>1.8676855895196506E-7</c:v>
                </c:pt>
                <c:pt idx="8">
                  <c:v>1.4191126279863481E-7</c:v>
                </c:pt>
                <c:pt idx="9">
                  <c:v>2.0643835616438356E-7</c:v>
                </c:pt>
                <c:pt idx="10">
                  <c:v>3.1943820224719105E-7</c:v>
                </c:pt>
                <c:pt idx="11">
                  <c:v>5.0619136960600374E-7</c:v>
                </c:pt>
                <c:pt idx="12">
                  <c:v>7.1263910969793329E-7</c:v>
                </c:pt>
                <c:pt idx="13">
                  <c:v>9.290586630286493E-7</c:v>
                </c:pt>
                <c:pt idx="14">
                  <c:v>1.1195266272189349E-6</c:v>
                </c:pt>
                <c:pt idx="15">
                  <c:v>1.3264248704663214E-6</c:v>
                </c:pt>
                <c:pt idx="16">
                  <c:v>1.5045745654162853E-6</c:v>
                </c:pt>
                <c:pt idx="17">
                  <c:v>1.7404393816110658E-6</c:v>
                </c:pt>
                <c:pt idx="18">
                  <c:v>1.9399126001456666E-6</c:v>
                </c:pt>
                <c:pt idx="19">
                  <c:v>2.158032786885246E-6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FE-B54F-8206-950EC51FC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660768"/>
        <c:axId val="797861056"/>
      </c:lineChart>
      <c:catAx>
        <c:axId val="68766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Length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7861056"/>
        <c:crosses val="autoZero"/>
        <c:auto val="1"/>
        <c:lblAlgn val="ctr"/>
        <c:lblOffset val="100"/>
        <c:noMultiLvlLbl val="0"/>
      </c:catAx>
      <c:valAx>
        <c:axId val="7978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r>
                  <a:rPr lang="en-US" altLang="zh-TW" baseline="0"/>
                  <a:t> per element</a:t>
                </a:r>
                <a:r>
                  <a:rPr lang="en-US" altLang="zh-TW"/>
                  <a:t> (sec)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76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MMM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'1c_size'!$G$50</c:f>
              <c:strCache>
                <c:ptCount val="1"/>
                <c:pt idx="0">
                  <c:v> ijk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'1c_size'!$A$51:$A$60</c:f>
              <c:numCache>
                <c:formatCode>General</c:formatCode>
                <c:ptCount val="10"/>
                <c:pt idx="0">
                  <c:v>80</c:v>
                </c:pt>
                <c:pt idx="1">
                  <c:v>96</c:v>
                </c:pt>
                <c:pt idx="2">
                  <c:v>128</c:v>
                </c:pt>
                <c:pt idx="3">
                  <c:v>176</c:v>
                </c:pt>
                <c:pt idx="4">
                  <c:v>240</c:v>
                </c:pt>
                <c:pt idx="5">
                  <c:v>320</c:v>
                </c:pt>
                <c:pt idx="6">
                  <c:v>416</c:v>
                </c:pt>
                <c:pt idx="7">
                  <c:v>528</c:v>
                </c:pt>
                <c:pt idx="8">
                  <c:v>656</c:v>
                </c:pt>
                <c:pt idx="9">
                  <c:v>800</c:v>
                </c:pt>
              </c:numCache>
            </c:numRef>
          </c:cat>
          <c:val>
            <c:numRef>
              <c:f>'1c_size'!$G$51:$G$60</c:f>
              <c:numCache>
                <c:formatCode>General</c:formatCode>
                <c:ptCount val="10"/>
                <c:pt idx="0">
                  <c:v>4.1075000000000001E-6</c:v>
                </c:pt>
                <c:pt idx="1">
                  <c:v>6.5604166666666666E-6</c:v>
                </c:pt>
                <c:pt idx="2">
                  <c:v>1.2820312500000001E-5</c:v>
                </c:pt>
                <c:pt idx="3">
                  <c:v>2.4590909090909092E-5</c:v>
                </c:pt>
                <c:pt idx="4">
                  <c:v>4.5291666666666665E-5</c:v>
                </c:pt>
                <c:pt idx="5">
                  <c:v>8.3531250000000001E-5</c:v>
                </c:pt>
                <c:pt idx="6">
                  <c:v>1.4331730769230768E-4</c:v>
                </c:pt>
                <c:pt idx="7">
                  <c:v>2.3125000000000001E-4</c:v>
                </c:pt>
                <c:pt idx="8">
                  <c:v>3.6128048780487804E-4</c:v>
                </c:pt>
                <c:pt idx="9">
                  <c:v>5.4549999999999998E-4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2-4D43-BAF8-B1F80F5C1427}"/>
            </c:ext>
          </c:extLst>
        </c:ser>
        <c:ser>
          <c:idx val="1"/>
          <c:order val="1"/>
          <c:tx>
            <c:strRef>
              <c:f>'1c_size'!$H$50</c:f>
              <c:strCache>
                <c:ptCount val="1"/>
                <c:pt idx="0">
                  <c:v> ijk_omp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'1c_size'!$A$51:$A$60</c:f>
              <c:numCache>
                <c:formatCode>General</c:formatCode>
                <c:ptCount val="10"/>
                <c:pt idx="0">
                  <c:v>80</c:v>
                </c:pt>
                <c:pt idx="1">
                  <c:v>96</c:v>
                </c:pt>
                <c:pt idx="2">
                  <c:v>128</c:v>
                </c:pt>
                <c:pt idx="3">
                  <c:v>176</c:v>
                </c:pt>
                <c:pt idx="4">
                  <c:v>240</c:v>
                </c:pt>
                <c:pt idx="5">
                  <c:v>320</c:v>
                </c:pt>
                <c:pt idx="6">
                  <c:v>416</c:v>
                </c:pt>
                <c:pt idx="7">
                  <c:v>528</c:v>
                </c:pt>
                <c:pt idx="8">
                  <c:v>656</c:v>
                </c:pt>
                <c:pt idx="9">
                  <c:v>800</c:v>
                </c:pt>
              </c:numCache>
            </c:numRef>
          </c:cat>
          <c:val>
            <c:numRef>
              <c:f>'1c_size'!$H$51:$H$60</c:f>
              <c:numCache>
                <c:formatCode>General</c:formatCode>
                <c:ptCount val="10"/>
                <c:pt idx="0">
                  <c:v>1.87875E-6</c:v>
                </c:pt>
                <c:pt idx="1">
                  <c:v>1.7822916666666667E-6</c:v>
                </c:pt>
                <c:pt idx="2">
                  <c:v>3.6078125E-6</c:v>
                </c:pt>
                <c:pt idx="3">
                  <c:v>6.4034090909090909E-6</c:v>
                </c:pt>
                <c:pt idx="4">
                  <c:v>1.2229166666666666E-5</c:v>
                </c:pt>
                <c:pt idx="5">
                  <c:v>2.2371875E-5</c:v>
                </c:pt>
                <c:pt idx="6">
                  <c:v>3.8173076923076919E-5</c:v>
                </c:pt>
                <c:pt idx="7">
                  <c:v>6.2159090909090909E-5</c:v>
                </c:pt>
                <c:pt idx="8">
                  <c:v>9.7118902439024388E-5</c:v>
                </c:pt>
                <c:pt idx="9">
                  <c:v>1.4412499999999999E-4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2-4D43-BAF8-B1F80F5C1427}"/>
            </c:ext>
          </c:extLst>
        </c:ser>
        <c:ser>
          <c:idx val="2"/>
          <c:order val="2"/>
          <c:tx>
            <c:strRef>
              <c:f>'1c_size'!$I$50</c:f>
              <c:strCache>
                <c:ptCount val="1"/>
                <c:pt idx="0">
                  <c:v> kij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'1c_size'!$A$51:$A$60</c:f>
              <c:numCache>
                <c:formatCode>General</c:formatCode>
                <c:ptCount val="10"/>
                <c:pt idx="0">
                  <c:v>80</c:v>
                </c:pt>
                <c:pt idx="1">
                  <c:v>96</c:v>
                </c:pt>
                <c:pt idx="2">
                  <c:v>128</c:v>
                </c:pt>
                <c:pt idx="3">
                  <c:v>176</c:v>
                </c:pt>
                <c:pt idx="4">
                  <c:v>240</c:v>
                </c:pt>
                <c:pt idx="5">
                  <c:v>320</c:v>
                </c:pt>
                <c:pt idx="6">
                  <c:v>416</c:v>
                </c:pt>
                <c:pt idx="7">
                  <c:v>528</c:v>
                </c:pt>
                <c:pt idx="8">
                  <c:v>656</c:v>
                </c:pt>
                <c:pt idx="9">
                  <c:v>800</c:v>
                </c:pt>
              </c:numCache>
            </c:numRef>
          </c:cat>
          <c:val>
            <c:numRef>
              <c:f>'1c_size'!$I$51:$I$60</c:f>
              <c:numCache>
                <c:formatCode>General</c:formatCode>
                <c:ptCount val="10"/>
                <c:pt idx="0">
                  <c:v>3.2275E-6</c:v>
                </c:pt>
                <c:pt idx="1">
                  <c:v>4.5385416666666666E-6</c:v>
                </c:pt>
                <c:pt idx="2">
                  <c:v>7.8906250000000004E-6</c:v>
                </c:pt>
                <c:pt idx="3">
                  <c:v>1.4625E-5</c:v>
                </c:pt>
                <c:pt idx="4">
                  <c:v>2.6816666666666667E-5</c:v>
                </c:pt>
                <c:pt idx="5">
                  <c:v>4.7218749999999999E-5</c:v>
                </c:pt>
                <c:pt idx="6">
                  <c:v>7.9254807692307686E-5</c:v>
                </c:pt>
                <c:pt idx="7">
                  <c:v>1.2526515151515153E-4</c:v>
                </c:pt>
                <c:pt idx="8">
                  <c:v>1.8704268292682927E-4</c:v>
                </c:pt>
                <c:pt idx="9">
                  <c:v>2.7837500000000003E-4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2-4D43-BAF8-B1F80F5C1427}"/>
            </c:ext>
          </c:extLst>
        </c:ser>
        <c:ser>
          <c:idx val="3"/>
          <c:order val="3"/>
          <c:tx>
            <c:strRef>
              <c:f>'1c_size'!$J$50</c:f>
              <c:strCache>
                <c:ptCount val="1"/>
                <c:pt idx="0">
                  <c:v> kij_omp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'1c_size'!$A$51:$A$60</c:f>
              <c:numCache>
                <c:formatCode>General</c:formatCode>
                <c:ptCount val="10"/>
                <c:pt idx="0">
                  <c:v>80</c:v>
                </c:pt>
                <c:pt idx="1">
                  <c:v>96</c:v>
                </c:pt>
                <c:pt idx="2">
                  <c:v>128</c:v>
                </c:pt>
                <c:pt idx="3">
                  <c:v>176</c:v>
                </c:pt>
                <c:pt idx="4">
                  <c:v>240</c:v>
                </c:pt>
                <c:pt idx="5">
                  <c:v>320</c:v>
                </c:pt>
                <c:pt idx="6">
                  <c:v>416</c:v>
                </c:pt>
                <c:pt idx="7">
                  <c:v>528</c:v>
                </c:pt>
                <c:pt idx="8">
                  <c:v>656</c:v>
                </c:pt>
                <c:pt idx="9">
                  <c:v>800</c:v>
                </c:pt>
              </c:numCache>
            </c:numRef>
          </c:cat>
          <c:val>
            <c:numRef>
              <c:f>'1c_size'!$J$51:$J$60</c:f>
              <c:numCache>
                <c:formatCode>General</c:formatCode>
                <c:ptCount val="10"/>
                <c:pt idx="0">
                  <c:v>4.5862499999999995E-6</c:v>
                </c:pt>
                <c:pt idx="1">
                  <c:v>5.2749999999999995E-6</c:v>
                </c:pt>
                <c:pt idx="2">
                  <c:v>8.3046874999999994E-6</c:v>
                </c:pt>
                <c:pt idx="3">
                  <c:v>1.0607954545454545E-5</c:v>
                </c:pt>
                <c:pt idx="4">
                  <c:v>1.8179166666666667E-5</c:v>
                </c:pt>
                <c:pt idx="5">
                  <c:v>3.1937499999999997E-5</c:v>
                </c:pt>
                <c:pt idx="6">
                  <c:v>5.2812500000000003E-5</c:v>
                </c:pt>
                <c:pt idx="7">
                  <c:v>8.410984848484848E-5</c:v>
                </c:pt>
                <c:pt idx="8">
                  <c:v>1.2449695121951221E-4</c:v>
                </c:pt>
                <c:pt idx="9">
                  <c:v>1.8249999999999999E-4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B2-4D43-BAF8-B1F80F5C1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240128"/>
        <c:axId val="802797200"/>
      </c:lineChart>
      <c:catAx>
        <c:axId val="80224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Length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2797200"/>
        <c:crosses val="autoZero"/>
        <c:auto val="1"/>
        <c:lblAlgn val="ctr"/>
        <c:lblOffset val="100"/>
        <c:noMultiLvlLbl val="0"/>
      </c:catAx>
      <c:valAx>
        <c:axId val="8027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per element (sec)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224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MMM - Middle</a:t>
            </a:r>
            <a:r>
              <a:rPr lang="en-US" altLang="zh-TW" baseline="0"/>
              <a:t> Loop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'1c_middle'!$G$50</c:f>
              <c:strCache>
                <c:ptCount val="1"/>
                <c:pt idx="0">
                  <c:v> ijk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'1c_middle'!$A$51:$A$60</c:f>
              <c:numCache>
                <c:formatCode>General</c:formatCode>
                <c:ptCount val="10"/>
                <c:pt idx="0">
                  <c:v>80</c:v>
                </c:pt>
                <c:pt idx="1">
                  <c:v>96</c:v>
                </c:pt>
                <c:pt idx="2">
                  <c:v>128</c:v>
                </c:pt>
                <c:pt idx="3">
                  <c:v>176</c:v>
                </c:pt>
                <c:pt idx="4">
                  <c:v>240</c:v>
                </c:pt>
                <c:pt idx="5">
                  <c:v>320</c:v>
                </c:pt>
                <c:pt idx="6">
                  <c:v>416</c:v>
                </c:pt>
                <c:pt idx="7">
                  <c:v>528</c:v>
                </c:pt>
                <c:pt idx="8">
                  <c:v>656</c:v>
                </c:pt>
                <c:pt idx="9">
                  <c:v>800</c:v>
                </c:pt>
              </c:numCache>
            </c:numRef>
          </c:cat>
          <c:val>
            <c:numRef>
              <c:f>'1c_middle'!$G$51:$G$60</c:f>
              <c:numCache>
                <c:formatCode>General</c:formatCode>
                <c:ptCount val="10"/>
                <c:pt idx="0">
                  <c:v>4.1649999999999999E-6</c:v>
                </c:pt>
                <c:pt idx="1">
                  <c:v>6.8239583333333335E-6</c:v>
                </c:pt>
                <c:pt idx="2">
                  <c:v>1.3382812499999999E-5</c:v>
                </c:pt>
                <c:pt idx="3">
                  <c:v>2.4789772727272725E-5</c:v>
                </c:pt>
                <c:pt idx="4">
                  <c:v>4.5541666666666671E-5</c:v>
                </c:pt>
                <c:pt idx="5">
                  <c:v>8.2968750000000008E-5</c:v>
                </c:pt>
                <c:pt idx="6">
                  <c:v>1.4194711538461537E-4</c:v>
                </c:pt>
                <c:pt idx="7">
                  <c:v>2.3143939393939394E-4</c:v>
                </c:pt>
                <c:pt idx="8">
                  <c:v>3.6051829268292682E-4</c:v>
                </c:pt>
                <c:pt idx="9">
                  <c:v>5.44E-4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E9-DC4D-9783-E1AD6D783BE8}"/>
            </c:ext>
          </c:extLst>
        </c:ser>
        <c:ser>
          <c:idx val="1"/>
          <c:order val="1"/>
          <c:tx>
            <c:strRef>
              <c:f>'1c_middle'!$H$50</c:f>
              <c:strCache>
                <c:ptCount val="1"/>
                <c:pt idx="0">
                  <c:v> ijk_omp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'1c_middle'!$A$51:$A$60</c:f>
              <c:numCache>
                <c:formatCode>General</c:formatCode>
                <c:ptCount val="10"/>
                <c:pt idx="0">
                  <c:v>80</c:v>
                </c:pt>
                <c:pt idx="1">
                  <c:v>96</c:v>
                </c:pt>
                <c:pt idx="2">
                  <c:v>128</c:v>
                </c:pt>
                <c:pt idx="3">
                  <c:v>176</c:v>
                </c:pt>
                <c:pt idx="4">
                  <c:v>240</c:v>
                </c:pt>
                <c:pt idx="5">
                  <c:v>320</c:v>
                </c:pt>
                <c:pt idx="6">
                  <c:v>416</c:v>
                </c:pt>
                <c:pt idx="7">
                  <c:v>528</c:v>
                </c:pt>
                <c:pt idx="8">
                  <c:v>656</c:v>
                </c:pt>
                <c:pt idx="9">
                  <c:v>800</c:v>
                </c:pt>
              </c:numCache>
            </c:numRef>
          </c:cat>
          <c:val>
            <c:numRef>
              <c:f>'1c_middle'!$H$51:$H$60</c:f>
              <c:numCache>
                <c:formatCode>General</c:formatCode>
                <c:ptCount val="10"/>
                <c:pt idx="0">
                  <c:v>2.4337499999999998E-6</c:v>
                </c:pt>
                <c:pt idx="1">
                  <c:v>2.3583333333333333E-6</c:v>
                </c:pt>
                <c:pt idx="2">
                  <c:v>4.6328125E-6</c:v>
                </c:pt>
                <c:pt idx="3">
                  <c:v>6.8977272727272725E-6</c:v>
                </c:pt>
                <c:pt idx="4">
                  <c:v>1.2675E-5</c:v>
                </c:pt>
                <c:pt idx="5">
                  <c:v>2.270625E-5</c:v>
                </c:pt>
                <c:pt idx="6">
                  <c:v>3.8365384615384615E-5</c:v>
                </c:pt>
                <c:pt idx="7">
                  <c:v>6.2746212121212114E-5</c:v>
                </c:pt>
                <c:pt idx="8">
                  <c:v>9.783536585365854E-5</c:v>
                </c:pt>
                <c:pt idx="9">
                  <c:v>1.4574999999999999E-4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E9-DC4D-9783-E1AD6D783BE8}"/>
            </c:ext>
          </c:extLst>
        </c:ser>
        <c:ser>
          <c:idx val="2"/>
          <c:order val="2"/>
          <c:tx>
            <c:strRef>
              <c:f>'1c_middle'!$I$50</c:f>
              <c:strCache>
                <c:ptCount val="1"/>
                <c:pt idx="0">
                  <c:v> kij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'1c_middle'!$A$51:$A$60</c:f>
              <c:numCache>
                <c:formatCode>General</c:formatCode>
                <c:ptCount val="10"/>
                <c:pt idx="0">
                  <c:v>80</c:v>
                </c:pt>
                <c:pt idx="1">
                  <c:v>96</c:v>
                </c:pt>
                <c:pt idx="2">
                  <c:v>128</c:v>
                </c:pt>
                <c:pt idx="3">
                  <c:v>176</c:v>
                </c:pt>
                <c:pt idx="4">
                  <c:v>240</c:v>
                </c:pt>
                <c:pt idx="5">
                  <c:v>320</c:v>
                </c:pt>
                <c:pt idx="6">
                  <c:v>416</c:v>
                </c:pt>
                <c:pt idx="7">
                  <c:v>528</c:v>
                </c:pt>
                <c:pt idx="8">
                  <c:v>656</c:v>
                </c:pt>
                <c:pt idx="9">
                  <c:v>800</c:v>
                </c:pt>
              </c:numCache>
            </c:numRef>
          </c:cat>
          <c:val>
            <c:numRef>
              <c:f>'1c_middle'!$I$51:$I$60</c:f>
              <c:numCache>
                <c:formatCode>General</c:formatCode>
                <c:ptCount val="10"/>
                <c:pt idx="0">
                  <c:v>5.4187500000000004E-6</c:v>
                </c:pt>
                <c:pt idx="1">
                  <c:v>6.8750000000000002E-6</c:v>
                </c:pt>
                <c:pt idx="2">
                  <c:v>1.2132812499999999E-5</c:v>
                </c:pt>
                <c:pt idx="3">
                  <c:v>2.1943181818181817E-5</c:v>
                </c:pt>
                <c:pt idx="4">
                  <c:v>3.9775000000000005E-5</c:v>
                </c:pt>
                <c:pt idx="5">
                  <c:v>7.0062500000000002E-5</c:v>
                </c:pt>
                <c:pt idx="6">
                  <c:v>1.1812500000000001E-4</c:v>
                </c:pt>
                <c:pt idx="7">
                  <c:v>1.8547348484848487E-4</c:v>
                </c:pt>
                <c:pt idx="8">
                  <c:v>2.7957317073170734E-4</c:v>
                </c:pt>
                <c:pt idx="9">
                  <c:v>4.1487499999999999E-4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E9-DC4D-9783-E1AD6D783BE8}"/>
            </c:ext>
          </c:extLst>
        </c:ser>
        <c:ser>
          <c:idx val="3"/>
          <c:order val="3"/>
          <c:tx>
            <c:strRef>
              <c:f>'1c_middle'!$J$50</c:f>
              <c:strCache>
                <c:ptCount val="1"/>
                <c:pt idx="0">
                  <c:v> kij_omp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'1c_middle'!$A$51:$A$60</c:f>
              <c:numCache>
                <c:formatCode>General</c:formatCode>
                <c:ptCount val="10"/>
                <c:pt idx="0">
                  <c:v>80</c:v>
                </c:pt>
                <c:pt idx="1">
                  <c:v>96</c:v>
                </c:pt>
                <c:pt idx="2">
                  <c:v>128</c:v>
                </c:pt>
                <c:pt idx="3">
                  <c:v>176</c:v>
                </c:pt>
                <c:pt idx="4">
                  <c:v>240</c:v>
                </c:pt>
                <c:pt idx="5">
                  <c:v>320</c:v>
                </c:pt>
                <c:pt idx="6">
                  <c:v>416</c:v>
                </c:pt>
                <c:pt idx="7">
                  <c:v>528</c:v>
                </c:pt>
                <c:pt idx="8">
                  <c:v>656</c:v>
                </c:pt>
                <c:pt idx="9">
                  <c:v>800</c:v>
                </c:pt>
              </c:numCache>
            </c:numRef>
          </c:cat>
          <c:val>
            <c:numRef>
              <c:f>'1c_middle'!$J$51:$J$60</c:f>
              <c:numCache>
                <c:formatCode>General</c:formatCode>
                <c:ptCount val="10"/>
                <c:pt idx="0">
                  <c:v>3.0849999999999997E-6</c:v>
                </c:pt>
                <c:pt idx="1">
                  <c:v>2.7833333333333331E-6</c:v>
                </c:pt>
                <c:pt idx="2">
                  <c:v>4.1960937499999999E-6</c:v>
                </c:pt>
                <c:pt idx="3">
                  <c:v>7.1875000000000002E-6</c:v>
                </c:pt>
                <c:pt idx="4">
                  <c:v>1.3108333333333333E-5</c:v>
                </c:pt>
                <c:pt idx="5">
                  <c:v>2.2921875E-5</c:v>
                </c:pt>
                <c:pt idx="6">
                  <c:v>3.8413461538461542E-5</c:v>
                </c:pt>
                <c:pt idx="7">
                  <c:v>6.1534090909090908E-5</c:v>
                </c:pt>
                <c:pt idx="8">
                  <c:v>9.4573170731707313E-5</c:v>
                </c:pt>
                <c:pt idx="9">
                  <c:v>1.3925E-4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E9-DC4D-9783-E1AD6D783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368064"/>
        <c:axId val="802478128"/>
      </c:lineChart>
      <c:catAx>
        <c:axId val="76936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Length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2478128"/>
        <c:crosses val="autoZero"/>
        <c:auto val="1"/>
        <c:lblAlgn val="ctr"/>
        <c:lblOffset val="100"/>
        <c:noMultiLvlLbl val="0"/>
      </c:catAx>
      <c:valAx>
        <c:axId val="80247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per element (sec)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6936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MMM -</a:t>
            </a:r>
            <a:r>
              <a:rPr lang="en-US" altLang="zh-TW" baseline="0"/>
              <a:t> Inner Loop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'1c_inner'!$G$50</c:f>
              <c:strCache>
                <c:ptCount val="1"/>
                <c:pt idx="0">
                  <c:v> ijk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'1c_inner'!$A$51:$A$60</c:f>
              <c:numCache>
                <c:formatCode>General</c:formatCode>
                <c:ptCount val="10"/>
                <c:pt idx="0">
                  <c:v>80</c:v>
                </c:pt>
                <c:pt idx="1">
                  <c:v>96</c:v>
                </c:pt>
                <c:pt idx="2">
                  <c:v>128</c:v>
                </c:pt>
                <c:pt idx="3">
                  <c:v>176</c:v>
                </c:pt>
                <c:pt idx="4">
                  <c:v>240</c:v>
                </c:pt>
                <c:pt idx="5">
                  <c:v>320</c:v>
                </c:pt>
                <c:pt idx="6">
                  <c:v>416</c:v>
                </c:pt>
                <c:pt idx="7">
                  <c:v>528</c:v>
                </c:pt>
                <c:pt idx="8">
                  <c:v>656</c:v>
                </c:pt>
                <c:pt idx="9">
                  <c:v>800</c:v>
                </c:pt>
              </c:numCache>
            </c:numRef>
          </c:cat>
          <c:val>
            <c:numRef>
              <c:f>'1c_inner'!$G$51:$G$60</c:f>
              <c:numCache>
                <c:formatCode>General</c:formatCode>
                <c:ptCount val="10"/>
                <c:pt idx="0">
                  <c:v>5.0049999999999995E-6</c:v>
                </c:pt>
                <c:pt idx="1">
                  <c:v>6.8604166666666663E-6</c:v>
                </c:pt>
                <c:pt idx="2">
                  <c:v>1.2828125E-5</c:v>
                </c:pt>
                <c:pt idx="3">
                  <c:v>2.4721590909090908E-5</c:v>
                </c:pt>
                <c:pt idx="4">
                  <c:v>4.5416666666666668E-5</c:v>
                </c:pt>
                <c:pt idx="5">
                  <c:v>8.4187499999999993E-5</c:v>
                </c:pt>
                <c:pt idx="6">
                  <c:v>1.4348557692307691E-4</c:v>
                </c:pt>
                <c:pt idx="7">
                  <c:v>2.316287878787879E-4</c:v>
                </c:pt>
                <c:pt idx="8">
                  <c:v>3.6021341463414637E-4</c:v>
                </c:pt>
                <c:pt idx="9">
                  <c:v>5.4437500000000005E-4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3-AE48-8042-4A64C106A1B4}"/>
            </c:ext>
          </c:extLst>
        </c:ser>
        <c:ser>
          <c:idx val="1"/>
          <c:order val="1"/>
          <c:tx>
            <c:strRef>
              <c:f>'1c_inner'!$H$50</c:f>
              <c:strCache>
                <c:ptCount val="1"/>
                <c:pt idx="0">
                  <c:v> ijk_omp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'1c_inner'!$A$51:$A$60</c:f>
              <c:numCache>
                <c:formatCode>General</c:formatCode>
                <c:ptCount val="10"/>
                <c:pt idx="0">
                  <c:v>80</c:v>
                </c:pt>
                <c:pt idx="1">
                  <c:v>96</c:v>
                </c:pt>
                <c:pt idx="2">
                  <c:v>128</c:v>
                </c:pt>
                <c:pt idx="3">
                  <c:v>176</c:v>
                </c:pt>
                <c:pt idx="4">
                  <c:v>240</c:v>
                </c:pt>
                <c:pt idx="5">
                  <c:v>320</c:v>
                </c:pt>
                <c:pt idx="6">
                  <c:v>416</c:v>
                </c:pt>
                <c:pt idx="7">
                  <c:v>528</c:v>
                </c:pt>
                <c:pt idx="8">
                  <c:v>656</c:v>
                </c:pt>
                <c:pt idx="9">
                  <c:v>800</c:v>
                </c:pt>
              </c:numCache>
            </c:numRef>
          </c:cat>
          <c:val>
            <c:numRef>
              <c:f>'1c_inner'!$H$51:$H$60</c:f>
              <c:numCache>
                <c:formatCode>General</c:formatCode>
                <c:ptCount val="10"/>
                <c:pt idx="0">
                  <c:v>2.5687500000000001E-5</c:v>
                </c:pt>
                <c:pt idx="1">
                  <c:v>2.9718750000000001E-5</c:v>
                </c:pt>
                <c:pt idx="2">
                  <c:v>4.1398437499999999E-5</c:v>
                </c:pt>
                <c:pt idx="3">
                  <c:v>6.130681818181818E-5</c:v>
                </c:pt>
                <c:pt idx="4">
                  <c:v>9.1375000000000012E-5</c:v>
                </c:pt>
                <c:pt idx="5">
                  <c:v>1.3534374999999999E-4</c:v>
                </c:pt>
                <c:pt idx="6">
                  <c:v>1.9603365384615384E-4</c:v>
                </c:pt>
                <c:pt idx="7">
                  <c:v>2.8200757575757576E-4</c:v>
                </c:pt>
                <c:pt idx="8">
                  <c:v>3.9176829268292685E-4</c:v>
                </c:pt>
                <c:pt idx="9">
                  <c:v>5.3812499999999997E-4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3-AE48-8042-4A64C106A1B4}"/>
            </c:ext>
          </c:extLst>
        </c:ser>
        <c:ser>
          <c:idx val="2"/>
          <c:order val="2"/>
          <c:tx>
            <c:strRef>
              <c:f>'1c_inner'!$I$50</c:f>
              <c:strCache>
                <c:ptCount val="1"/>
                <c:pt idx="0">
                  <c:v> kij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'1c_inner'!$A$51:$A$60</c:f>
              <c:numCache>
                <c:formatCode>General</c:formatCode>
                <c:ptCount val="10"/>
                <c:pt idx="0">
                  <c:v>80</c:v>
                </c:pt>
                <c:pt idx="1">
                  <c:v>96</c:v>
                </c:pt>
                <c:pt idx="2">
                  <c:v>128</c:v>
                </c:pt>
                <c:pt idx="3">
                  <c:v>176</c:v>
                </c:pt>
                <c:pt idx="4">
                  <c:v>240</c:v>
                </c:pt>
                <c:pt idx="5">
                  <c:v>320</c:v>
                </c:pt>
                <c:pt idx="6">
                  <c:v>416</c:v>
                </c:pt>
                <c:pt idx="7">
                  <c:v>528</c:v>
                </c:pt>
                <c:pt idx="8">
                  <c:v>656</c:v>
                </c:pt>
                <c:pt idx="9">
                  <c:v>800</c:v>
                </c:pt>
              </c:numCache>
            </c:numRef>
          </c:cat>
          <c:val>
            <c:numRef>
              <c:f>'1c_inner'!$I$51:$I$60</c:f>
              <c:numCache>
                <c:formatCode>General</c:formatCode>
                <c:ptCount val="10"/>
                <c:pt idx="0">
                  <c:v>2.6262500000000001E-6</c:v>
                </c:pt>
                <c:pt idx="1">
                  <c:v>3.6822916666666665E-6</c:v>
                </c:pt>
                <c:pt idx="2">
                  <c:v>6.2726562499999996E-6</c:v>
                </c:pt>
                <c:pt idx="3">
                  <c:v>1.1488636363636363E-5</c:v>
                </c:pt>
                <c:pt idx="4">
                  <c:v>2.1229166666666667E-5</c:v>
                </c:pt>
                <c:pt idx="5">
                  <c:v>3.7593750000000002E-5</c:v>
                </c:pt>
                <c:pt idx="6">
                  <c:v>6.3125000000000003E-5</c:v>
                </c:pt>
                <c:pt idx="7">
                  <c:v>9.9375000000000003E-5</c:v>
                </c:pt>
                <c:pt idx="8">
                  <c:v>1.4824695121951219E-4</c:v>
                </c:pt>
                <c:pt idx="9">
                  <c:v>2.1812499999999998E-4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13-AE48-8042-4A64C106A1B4}"/>
            </c:ext>
          </c:extLst>
        </c:ser>
        <c:ser>
          <c:idx val="3"/>
          <c:order val="3"/>
          <c:tx>
            <c:strRef>
              <c:f>'1c_inner'!$J$50</c:f>
              <c:strCache>
                <c:ptCount val="1"/>
                <c:pt idx="0">
                  <c:v> kij_omp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'1c_inner'!$A$51:$A$60</c:f>
              <c:numCache>
                <c:formatCode>General</c:formatCode>
                <c:ptCount val="10"/>
                <c:pt idx="0">
                  <c:v>80</c:v>
                </c:pt>
                <c:pt idx="1">
                  <c:v>96</c:v>
                </c:pt>
                <c:pt idx="2">
                  <c:v>128</c:v>
                </c:pt>
                <c:pt idx="3">
                  <c:v>176</c:v>
                </c:pt>
                <c:pt idx="4">
                  <c:v>240</c:v>
                </c:pt>
                <c:pt idx="5">
                  <c:v>320</c:v>
                </c:pt>
                <c:pt idx="6">
                  <c:v>416</c:v>
                </c:pt>
                <c:pt idx="7">
                  <c:v>528</c:v>
                </c:pt>
                <c:pt idx="8">
                  <c:v>656</c:v>
                </c:pt>
                <c:pt idx="9">
                  <c:v>800</c:v>
                </c:pt>
              </c:numCache>
            </c:numRef>
          </c:cat>
          <c:val>
            <c:numRef>
              <c:f>'1c_inner'!$J$51:$J$60</c:f>
              <c:numCache>
                <c:formatCode>General</c:formatCode>
                <c:ptCount val="10"/>
                <c:pt idx="0">
                  <c:v>2.6487499999999997E-5</c:v>
                </c:pt>
                <c:pt idx="1">
                  <c:v>3.1395833333333335E-5</c:v>
                </c:pt>
                <c:pt idx="2">
                  <c:v>4.2968749999999998E-5</c:v>
                </c:pt>
                <c:pt idx="3">
                  <c:v>6.2784090909090911E-5</c:v>
                </c:pt>
                <c:pt idx="4">
                  <c:v>9.0791666666666674E-5</c:v>
                </c:pt>
                <c:pt idx="5">
                  <c:v>1.300625E-4</c:v>
                </c:pt>
                <c:pt idx="6">
                  <c:v>1.8663461538461539E-4</c:v>
                </c:pt>
                <c:pt idx="7">
                  <c:v>2.5795454545454543E-4</c:v>
                </c:pt>
                <c:pt idx="8">
                  <c:v>3.4527439024390247E-4</c:v>
                </c:pt>
                <c:pt idx="9">
                  <c:v>4.5037500000000004E-4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13-AE48-8042-4A64C106A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343808"/>
        <c:axId val="800321424"/>
      </c:lineChart>
      <c:catAx>
        <c:axId val="80034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Length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0321424"/>
        <c:crosses val="autoZero"/>
        <c:auto val="1"/>
        <c:lblAlgn val="ctr"/>
        <c:lblOffset val="100"/>
        <c:noMultiLvlLbl val="0"/>
      </c:catAx>
      <c:valAx>
        <c:axId val="8003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per element (sec)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034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266700</xdr:colOff>
      <xdr:row>121</xdr:row>
      <xdr:rowOff>133350</xdr:rowOff>
    </xdr:from>
    <xdr:to>
      <xdr:col>20</xdr:col>
      <xdr:colOff>711200</xdr:colOff>
      <xdr:row>136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D76AC30-96E2-B749-8FE3-A2484D6C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42</xdr:row>
      <xdr:rowOff>146050</xdr:rowOff>
    </xdr:from>
    <xdr:to>
      <xdr:col>16</xdr:col>
      <xdr:colOff>0</xdr:colOff>
      <xdr:row>57</xdr:row>
      <xdr:rowOff>31750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F7DFF2D-3735-8945-A63D-67ED9BF29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406400</xdr:colOff>
      <xdr:row>46</xdr:row>
      <xdr:rowOff>6350</xdr:rowOff>
    </xdr:from>
    <xdr:to>
      <xdr:col>16</xdr:col>
      <xdr:colOff>25400</xdr:colOff>
      <xdr:row>60</xdr:row>
      <xdr:rowOff>82550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B10A731-75D0-1D4F-B7B8-850DAECD3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596900</xdr:colOff>
      <xdr:row>41</xdr:row>
      <xdr:rowOff>146050</xdr:rowOff>
    </xdr:from>
    <xdr:to>
      <xdr:col>16</xdr:col>
      <xdr:colOff>215900</xdr:colOff>
      <xdr:row>56</xdr:row>
      <xdr:rowOff>31750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D1FF75F-0E8E-E842-B4A3-B8FF11321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0F6-AFAF-4E4F-8476-8708DF0678E2}">
  <dimension ref="A1:N154"/>
  <sheetViews>
    <sheetView topLeftCell="K107" workbookViewId="0">
      <selection activeCell="I155" sqref="I155"/>
    </sheetView>
  </sheetViews>
  <sheetFormatPr baseColWidth="10"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4</v>
      </c>
    </row>
    <row r="27" spans="1:1">
      <c r="A27" t="s">
        <v>5</v>
      </c>
    </row>
    <row r="28" spans="1:1">
      <c r="A28" t="s">
        <v>6</v>
      </c>
    </row>
    <row r="29" spans="1:1">
      <c r="A29" t="s">
        <v>7</v>
      </c>
    </row>
    <row r="30" spans="1:1">
      <c r="A30" t="s">
        <v>8</v>
      </c>
    </row>
    <row r="31" spans="1:1">
      <c r="A31" t="s">
        <v>9</v>
      </c>
    </row>
    <row r="32" spans="1:1">
      <c r="A32" t="s">
        <v>10</v>
      </c>
    </row>
    <row r="33" spans="1:1">
      <c r="A33" t="s">
        <v>11</v>
      </c>
    </row>
    <row r="34" spans="1:1">
      <c r="A34" t="s">
        <v>12</v>
      </c>
    </row>
    <row r="35" spans="1:1">
      <c r="A35" t="s">
        <v>13</v>
      </c>
    </row>
    <row r="36" spans="1:1">
      <c r="A36" t="s">
        <v>14</v>
      </c>
    </row>
    <row r="37" spans="1:1">
      <c r="A37" t="s">
        <v>15</v>
      </c>
    </row>
    <row r="38" spans="1:1">
      <c r="A38" t="s">
        <v>16</v>
      </c>
    </row>
    <row r="39" spans="1:1">
      <c r="A39" t="s">
        <v>17</v>
      </c>
    </row>
    <row r="40" spans="1:1">
      <c r="A40" t="s">
        <v>18</v>
      </c>
    </row>
    <row r="41" spans="1:1">
      <c r="A41" t="s">
        <v>19</v>
      </c>
    </row>
    <row r="42" spans="1:1">
      <c r="A42" t="s">
        <v>20</v>
      </c>
    </row>
    <row r="43" spans="1:1">
      <c r="A43" t="s">
        <v>21</v>
      </c>
    </row>
    <row r="44" spans="1:1">
      <c r="A44" t="s">
        <v>22</v>
      </c>
    </row>
    <row r="45" spans="1:1">
      <c r="A45" t="s">
        <v>23</v>
      </c>
    </row>
    <row r="46" spans="1:1">
      <c r="A46" t="s">
        <v>25</v>
      </c>
    </row>
    <row r="47" spans="1:1">
      <c r="A47" t="s">
        <v>4</v>
      </c>
    </row>
    <row r="48" spans="1:1">
      <c r="A48" t="s">
        <v>5</v>
      </c>
    </row>
    <row r="49" spans="1:1">
      <c r="A49" t="s">
        <v>6</v>
      </c>
    </row>
    <row r="50" spans="1:1">
      <c r="A50" t="s">
        <v>7</v>
      </c>
    </row>
    <row r="51" spans="1:1">
      <c r="A51" t="s">
        <v>8</v>
      </c>
    </row>
    <row r="52" spans="1:1">
      <c r="A52" t="s">
        <v>9</v>
      </c>
    </row>
    <row r="53" spans="1:1">
      <c r="A53" t="s">
        <v>10</v>
      </c>
    </row>
    <row r="54" spans="1:1">
      <c r="A54" t="s">
        <v>11</v>
      </c>
    </row>
    <row r="55" spans="1:1">
      <c r="A55" t="s">
        <v>12</v>
      </c>
    </row>
    <row r="56" spans="1:1">
      <c r="A56" t="s">
        <v>13</v>
      </c>
    </row>
    <row r="57" spans="1:1">
      <c r="A57" t="s">
        <v>14</v>
      </c>
    </row>
    <row r="58" spans="1:1">
      <c r="A58" t="s">
        <v>15</v>
      </c>
    </row>
    <row r="59" spans="1:1">
      <c r="A59" t="s">
        <v>16</v>
      </c>
    </row>
    <row r="60" spans="1:1">
      <c r="A60" t="s">
        <v>17</v>
      </c>
    </row>
    <row r="61" spans="1:1">
      <c r="A61" t="s">
        <v>18</v>
      </c>
    </row>
    <row r="62" spans="1:1">
      <c r="A62" t="s">
        <v>19</v>
      </c>
    </row>
    <row r="63" spans="1:1">
      <c r="A63" t="s">
        <v>20</v>
      </c>
    </row>
    <row r="64" spans="1:1">
      <c r="A64" t="s">
        <v>21</v>
      </c>
    </row>
    <row r="65" spans="1:1">
      <c r="A65" t="s">
        <v>22</v>
      </c>
    </row>
    <row r="66" spans="1:1">
      <c r="A66" t="s">
        <v>23</v>
      </c>
    </row>
    <row r="67" spans="1:1">
      <c r="A67" t="s">
        <v>26</v>
      </c>
    </row>
    <row r="68" spans="1:1">
      <c r="A68" t="s">
        <v>4</v>
      </c>
    </row>
    <row r="69" spans="1:1">
      <c r="A69" t="s">
        <v>5</v>
      </c>
    </row>
    <row r="70" spans="1:1">
      <c r="A70" t="s">
        <v>6</v>
      </c>
    </row>
    <row r="71" spans="1:1">
      <c r="A71" t="s">
        <v>7</v>
      </c>
    </row>
    <row r="72" spans="1:1">
      <c r="A72" t="s">
        <v>8</v>
      </c>
    </row>
    <row r="73" spans="1:1">
      <c r="A73" t="s">
        <v>9</v>
      </c>
    </row>
    <row r="74" spans="1:1">
      <c r="A74" t="s">
        <v>10</v>
      </c>
    </row>
    <row r="75" spans="1:1">
      <c r="A75" t="s">
        <v>11</v>
      </c>
    </row>
    <row r="76" spans="1:1">
      <c r="A76" t="s">
        <v>12</v>
      </c>
    </row>
    <row r="77" spans="1:1">
      <c r="A77" t="s">
        <v>13</v>
      </c>
    </row>
    <row r="78" spans="1:1">
      <c r="A78" t="s">
        <v>14</v>
      </c>
    </row>
    <row r="79" spans="1:1">
      <c r="A79" t="s">
        <v>15</v>
      </c>
    </row>
    <row r="80" spans="1:1">
      <c r="A80" t="s">
        <v>16</v>
      </c>
    </row>
    <row r="81" spans="1:1">
      <c r="A81" t="s">
        <v>17</v>
      </c>
    </row>
    <row r="82" spans="1:1">
      <c r="A82" t="s">
        <v>18</v>
      </c>
    </row>
    <row r="83" spans="1:1">
      <c r="A83" t="s">
        <v>19</v>
      </c>
    </row>
    <row r="84" spans="1:1">
      <c r="A84" t="s">
        <v>20</v>
      </c>
    </row>
    <row r="85" spans="1:1">
      <c r="A85" t="s">
        <v>21</v>
      </c>
    </row>
    <row r="86" spans="1:1">
      <c r="A86" t="s">
        <v>22</v>
      </c>
    </row>
    <row r="87" spans="1:1">
      <c r="A87" t="s">
        <v>23</v>
      </c>
    </row>
    <row r="88" spans="1:1">
      <c r="A88" t="s">
        <v>27</v>
      </c>
    </row>
    <row r="89" spans="1:1">
      <c r="A89" t="s">
        <v>4</v>
      </c>
    </row>
    <row r="90" spans="1:1">
      <c r="A90" t="s">
        <v>5</v>
      </c>
    </row>
    <row r="91" spans="1:1">
      <c r="A91" t="s">
        <v>6</v>
      </c>
    </row>
    <row r="92" spans="1:1">
      <c r="A92" t="s">
        <v>7</v>
      </c>
    </row>
    <row r="93" spans="1:1">
      <c r="A93" t="s">
        <v>8</v>
      </c>
    </row>
    <row r="94" spans="1:1">
      <c r="A94" t="s">
        <v>9</v>
      </c>
    </row>
    <row r="95" spans="1:1">
      <c r="A95" t="s">
        <v>10</v>
      </c>
    </row>
    <row r="96" spans="1:1">
      <c r="A96" t="s">
        <v>11</v>
      </c>
    </row>
    <row r="97" spans="1:1">
      <c r="A97" t="s">
        <v>12</v>
      </c>
    </row>
    <row r="98" spans="1:1">
      <c r="A98" t="s">
        <v>13</v>
      </c>
    </row>
    <row r="99" spans="1:1">
      <c r="A99" t="s">
        <v>14</v>
      </c>
    </row>
    <row r="100" spans="1:1">
      <c r="A100" t="s">
        <v>15</v>
      </c>
    </row>
    <row r="101" spans="1:1">
      <c r="A101" t="s">
        <v>16</v>
      </c>
    </row>
    <row r="102" spans="1:1">
      <c r="A102" t="s">
        <v>17</v>
      </c>
    </row>
    <row r="103" spans="1:1">
      <c r="A103" t="s">
        <v>18</v>
      </c>
    </row>
    <row r="104" spans="1:1">
      <c r="A104" t="s">
        <v>19</v>
      </c>
    </row>
    <row r="105" spans="1:1">
      <c r="A105" t="s">
        <v>20</v>
      </c>
    </row>
    <row r="106" spans="1:1">
      <c r="A106" t="s">
        <v>21</v>
      </c>
    </row>
    <row r="107" spans="1:1">
      <c r="A107" t="s">
        <v>22</v>
      </c>
    </row>
    <row r="108" spans="1:1">
      <c r="A108" t="s">
        <v>23</v>
      </c>
    </row>
    <row r="109" spans="1:1">
      <c r="A109" t="s">
        <v>28</v>
      </c>
    </row>
    <row r="110" spans="1:1">
      <c r="A110" t="s">
        <v>4</v>
      </c>
    </row>
    <row r="111" spans="1:1">
      <c r="A111" t="s">
        <v>5</v>
      </c>
    </row>
    <row r="112" spans="1:1">
      <c r="A112" t="s">
        <v>6</v>
      </c>
    </row>
    <row r="113" spans="1:1">
      <c r="A113" t="s">
        <v>7</v>
      </c>
    </row>
    <row r="114" spans="1:1">
      <c r="A114" t="s">
        <v>8</v>
      </c>
    </row>
    <row r="115" spans="1:1">
      <c r="A115" t="s">
        <v>9</v>
      </c>
    </row>
    <row r="116" spans="1:1">
      <c r="A116" t="s">
        <v>10</v>
      </c>
    </row>
    <row r="117" spans="1:1">
      <c r="A117" t="s">
        <v>11</v>
      </c>
    </row>
    <row r="118" spans="1:1">
      <c r="A118" t="s">
        <v>12</v>
      </c>
    </row>
    <row r="119" spans="1:1">
      <c r="A119" t="s">
        <v>13</v>
      </c>
    </row>
    <row r="120" spans="1:1">
      <c r="A120" t="s">
        <v>14</v>
      </c>
    </row>
    <row r="121" spans="1:1">
      <c r="A121" t="s">
        <v>15</v>
      </c>
    </row>
    <row r="122" spans="1:1">
      <c r="A122" t="s">
        <v>16</v>
      </c>
    </row>
    <row r="123" spans="1:1">
      <c r="A123" t="s">
        <v>17</v>
      </c>
    </row>
    <row r="124" spans="1:1">
      <c r="A124" t="s">
        <v>18</v>
      </c>
    </row>
    <row r="125" spans="1:1">
      <c r="A125" t="s">
        <v>19</v>
      </c>
    </row>
    <row r="126" spans="1:1">
      <c r="A126" t="s">
        <v>20</v>
      </c>
    </row>
    <row r="127" spans="1:1">
      <c r="A127" t="s">
        <v>21</v>
      </c>
    </row>
    <row r="128" spans="1:1">
      <c r="A128" t="s">
        <v>22</v>
      </c>
    </row>
    <row r="129" spans="1:14">
      <c r="A129" t="s">
        <v>23</v>
      </c>
    </row>
    <row r="131" spans="1:14">
      <c r="A131" t="s">
        <v>29</v>
      </c>
    </row>
    <row r="132" spans="1:14">
      <c r="A132" t="s">
        <v>30</v>
      </c>
      <c r="B132" t="s">
        <v>31</v>
      </c>
      <c r="C132" t="s">
        <v>32</v>
      </c>
      <c r="D132" t="s">
        <v>33</v>
      </c>
      <c r="E132" t="s">
        <v>34</v>
      </c>
      <c r="F132" t="s">
        <v>35</v>
      </c>
      <c r="G132" t="s">
        <v>36</v>
      </c>
      <c r="I132" t="s">
        <v>31</v>
      </c>
      <c r="J132" t="s">
        <v>32</v>
      </c>
      <c r="K132" t="s">
        <v>33</v>
      </c>
      <c r="L132" t="s">
        <v>34</v>
      </c>
      <c r="M132" t="s">
        <v>35</v>
      </c>
      <c r="N132" t="s">
        <v>36</v>
      </c>
    </row>
    <row r="133" spans="1:14">
      <c r="A133">
        <v>10</v>
      </c>
      <c r="B133" s="1">
        <v>2.72E-5</v>
      </c>
      <c r="C133" s="1">
        <v>5.7389999999999998E-5</v>
      </c>
      <c r="D133" s="1">
        <v>6.3099999999999997E-7</v>
      </c>
      <c r="E133" s="1">
        <v>6.1879999999999997E-5</v>
      </c>
      <c r="F133" s="1">
        <v>2.0900000000000001E-7</v>
      </c>
      <c r="G133" s="1">
        <v>6.0720000000000001E-5</v>
      </c>
      <c r="I133" s="1">
        <f>B133/A133</f>
        <v>2.7200000000000002E-6</v>
      </c>
      <c r="J133">
        <f>C133/A133</f>
        <v>5.7389999999999996E-6</v>
      </c>
      <c r="K133" s="1">
        <f>D133/A133</f>
        <v>6.3100000000000003E-8</v>
      </c>
      <c r="L133" s="1">
        <f>E133/A133</f>
        <v>6.1879999999999999E-6</v>
      </c>
      <c r="M133" s="1">
        <f>F133/A133</f>
        <v>2.0900000000000002E-8</v>
      </c>
      <c r="N133" s="1">
        <f>G133/A133</f>
        <v>6.0720000000000005E-6</v>
      </c>
    </row>
    <row r="134" spans="1:14">
      <c r="A134">
        <v>26</v>
      </c>
      <c r="B134" s="1">
        <v>2.7019999999999999E-5</v>
      </c>
      <c r="C134" s="1">
        <v>8.551E-6</v>
      </c>
      <c r="D134" s="1">
        <v>9.5300000000000002E-7</v>
      </c>
      <c r="E134" s="1">
        <v>1.824E-6</v>
      </c>
      <c r="F134" s="1">
        <v>3.6800000000000001E-7</v>
      </c>
      <c r="G134" s="1">
        <v>9.1200000000000001E-7</v>
      </c>
      <c r="I134" s="1">
        <f t="shared" ref="I134:I152" si="0">B134/A134</f>
        <v>1.0392307692307691E-6</v>
      </c>
      <c r="J134">
        <f t="shared" ref="J134:J152" si="1">C134/A134</f>
        <v>3.288846153846154E-7</v>
      </c>
      <c r="K134" s="1">
        <f t="shared" ref="K134:K152" si="2">D134/A134</f>
        <v>3.6653846153846153E-8</v>
      </c>
      <c r="L134" s="1">
        <f t="shared" ref="L134:L152" si="3">E134/A134</f>
        <v>7.0153846153846149E-8</v>
      </c>
      <c r="M134" s="1">
        <f t="shared" ref="M134:M152" si="4">F134/A134</f>
        <v>1.4153846153846154E-8</v>
      </c>
      <c r="N134" s="1">
        <f t="shared" ref="N134:N152" si="5">G134/A134</f>
        <v>3.5076923076923074E-8</v>
      </c>
    </row>
    <row r="135" spans="1:14">
      <c r="A135">
        <v>58</v>
      </c>
      <c r="B135">
        <v>1.6139999999999999E-4</v>
      </c>
      <c r="C135" s="1">
        <v>3.6720000000000001E-5</v>
      </c>
      <c r="D135" s="1">
        <v>2.2670000000000001E-5</v>
      </c>
      <c r="E135" s="1">
        <v>6.6390000000000003E-6</v>
      </c>
      <c r="F135" s="1">
        <v>1.753E-6</v>
      </c>
      <c r="G135" s="1">
        <v>1.916E-6</v>
      </c>
      <c r="I135" s="1">
        <f t="shared" si="0"/>
        <v>2.7827586206896552E-6</v>
      </c>
      <c r="J135">
        <f t="shared" si="1"/>
        <v>6.3310344827586205E-7</v>
      </c>
      <c r="K135" s="1">
        <f t="shared" si="2"/>
        <v>3.9086206896551727E-7</v>
      </c>
      <c r="L135" s="1">
        <f t="shared" si="3"/>
        <v>1.1446551724137932E-7</v>
      </c>
      <c r="M135" s="1">
        <f t="shared" si="4"/>
        <v>3.0224137931034482E-8</v>
      </c>
      <c r="N135" s="1">
        <f t="shared" si="5"/>
        <v>3.3034482758620692E-8</v>
      </c>
    </row>
    <row r="136" spans="1:14">
      <c r="A136">
        <v>106</v>
      </c>
      <c r="B136">
        <v>4.8060000000000003E-4</v>
      </c>
      <c r="C136">
        <v>1.56E-4</v>
      </c>
      <c r="D136" s="1">
        <v>3.5939999999999998E-5</v>
      </c>
      <c r="E136" s="1">
        <v>2.2580000000000001E-5</v>
      </c>
      <c r="F136" s="1">
        <v>6.0789999999999997E-6</v>
      </c>
      <c r="G136" s="1">
        <v>3.9870000000000001E-6</v>
      </c>
      <c r="I136" s="1">
        <f t="shared" si="0"/>
        <v>4.5339622641509434E-6</v>
      </c>
      <c r="J136">
        <f t="shared" si="1"/>
        <v>1.4716981132075471E-6</v>
      </c>
      <c r="K136" s="1">
        <f t="shared" si="2"/>
        <v>3.390566037735849E-7</v>
      </c>
      <c r="L136" s="1">
        <f t="shared" si="3"/>
        <v>2.1301886792452831E-7</v>
      </c>
      <c r="M136" s="1">
        <f t="shared" si="4"/>
        <v>5.7349056603773579E-8</v>
      </c>
      <c r="N136" s="1">
        <f t="shared" si="5"/>
        <v>3.7613207547169815E-8</v>
      </c>
    </row>
    <row r="137" spans="1:14">
      <c r="A137">
        <v>170</v>
      </c>
      <c r="B137">
        <v>1.194E-3</v>
      </c>
      <c r="C137">
        <v>3.7070000000000001E-4</v>
      </c>
      <c r="D137">
        <v>1.6349999999999999E-4</v>
      </c>
      <c r="E137" s="1">
        <v>6.8590000000000006E-5</v>
      </c>
      <c r="F137" s="1">
        <v>1.7010000000000001E-5</v>
      </c>
      <c r="G137" s="1">
        <v>8.1489999999999994E-6</v>
      </c>
      <c r="I137" s="1">
        <f t="shared" si="0"/>
        <v>7.0235294117647054E-6</v>
      </c>
      <c r="J137">
        <f t="shared" si="1"/>
        <v>2.1805882352941179E-6</v>
      </c>
      <c r="K137" s="1">
        <f t="shared" si="2"/>
        <v>9.6176470588235298E-7</v>
      </c>
      <c r="L137" s="1">
        <f t="shared" si="3"/>
        <v>4.0347058823529417E-7</v>
      </c>
      <c r="M137" s="1">
        <f t="shared" si="4"/>
        <v>1.0005882352941177E-7</v>
      </c>
      <c r="N137" s="1">
        <f t="shared" si="5"/>
        <v>4.7935294117647053E-8</v>
      </c>
    </row>
    <row r="138" spans="1:14">
      <c r="A138">
        <v>250</v>
      </c>
      <c r="B138">
        <v>2.526E-3</v>
      </c>
      <c r="C138">
        <v>7.2150000000000003E-4</v>
      </c>
      <c r="D138">
        <v>3.1399999999999999E-4</v>
      </c>
      <c r="E138">
        <v>1.9760000000000001E-4</v>
      </c>
      <c r="F138" s="1">
        <v>3.7150000000000002E-5</v>
      </c>
      <c r="G138" s="1">
        <v>1.5840000000000001E-5</v>
      </c>
      <c r="I138" s="1">
        <f t="shared" si="0"/>
        <v>1.0104E-5</v>
      </c>
      <c r="J138">
        <f t="shared" si="1"/>
        <v>2.886E-6</v>
      </c>
      <c r="K138" s="1">
        <f t="shared" si="2"/>
        <v>1.2559999999999999E-6</v>
      </c>
      <c r="L138" s="1">
        <f t="shared" si="3"/>
        <v>7.9039999999999998E-7</v>
      </c>
      <c r="M138" s="1">
        <f t="shared" si="4"/>
        <v>1.4859999999999999E-7</v>
      </c>
      <c r="N138" s="1">
        <f t="shared" si="5"/>
        <v>6.3360000000000006E-8</v>
      </c>
    </row>
    <row r="139" spans="1:14">
      <c r="A139">
        <v>346</v>
      </c>
      <c r="B139">
        <v>4.8110000000000002E-3</v>
      </c>
      <c r="C139">
        <v>1.364E-3</v>
      </c>
      <c r="D139">
        <v>6.0769999999999997E-4</v>
      </c>
      <c r="E139">
        <v>3.3750000000000002E-4</v>
      </c>
      <c r="F139" s="1">
        <v>8.5370000000000004E-5</v>
      </c>
      <c r="G139" s="1">
        <v>2.8770000000000001E-5</v>
      </c>
      <c r="I139" s="1">
        <f t="shared" si="0"/>
        <v>1.3904624277456648E-5</v>
      </c>
      <c r="J139">
        <f t="shared" si="1"/>
        <v>3.9421965317919076E-6</v>
      </c>
      <c r="K139" s="1">
        <f t="shared" si="2"/>
        <v>1.7563583815028902E-6</v>
      </c>
      <c r="L139" s="1">
        <f t="shared" si="3"/>
        <v>9.7543352601156081E-7</v>
      </c>
      <c r="M139" s="1">
        <f t="shared" si="4"/>
        <v>2.4673410404624281E-7</v>
      </c>
      <c r="N139" s="1">
        <f t="shared" si="5"/>
        <v>8.3150289017341044E-8</v>
      </c>
    </row>
    <row r="140" spans="1:14">
      <c r="A140">
        <v>458</v>
      </c>
      <c r="B140">
        <v>8.4220000000000007E-3</v>
      </c>
      <c r="C140">
        <v>2.317E-3</v>
      </c>
      <c r="D140">
        <v>1.0690000000000001E-3</v>
      </c>
      <c r="E140">
        <v>5.2380000000000005E-4</v>
      </c>
      <c r="F140">
        <v>1.371E-4</v>
      </c>
      <c r="G140" s="1">
        <v>8.5539999999999998E-5</v>
      </c>
      <c r="I140" s="1">
        <f t="shared" si="0"/>
        <v>1.8388646288209609E-5</v>
      </c>
      <c r="J140">
        <f t="shared" si="1"/>
        <v>5.0589519650655022E-6</v>
      </c>
      <c r="K140" s="1">
        <f t="shared" si="2"/>
        <v>2.3340611353711791E-6</v>
      </c>
      <c r="L140" s="1">
        <f t="shared" si="3"/>
        <v>1.1436681222707424E-6</v>
      </c>
      <c r="M140" s="1">
        <f t="shared" si="4"/>
        <v>2.9934497816593887E-7</v>
      </c>
      <c r="N140" s="1">
        <f t="shared" si="5"/>
        <v>1.8676855895196506E-7</v>
      </c>
    </row>
    <row r="141" spans="1:14">
      <c r="A141">
        <v>586</v>
      </c>
      <c r="B141">
        <v>1.376E-2</v>
      </c>
      <c r="C141">
        <v>3.7759999999999998E-3</v>
      </c>
      <c r="D141">
        <v>1.843E-3</v>
      </c>
      <c r="E141">
        <v>8.6950000000000005E-4</v>
      </c>
      <c r="F141">
        <v>2.0469999999999999E-4</v>
      </c>
      <c r="G141" s="1">
        <v>8.3159999999999997E-5</v>
      </c>
      <c r="I141" s="1">
        <f t="shared" si="0"/>
        <v>2.3481228668941978E-5</v>
      </c>
      <c r="J141">
        <f t="shared" si="1"/>
        <v>6.4436860068259385E-6</v>
      </c>
      <c r="K141" s="1">
        <f t="shared" si="2"/>
        <v>3.1450511945392491E-6</v>
      </c>
      <c r="L141" s="1">
        <f t="shared" si="3"/>
        <v>1.483788395904437E-6</v>
      </c>
      <c r="M141" s="1">
        <f t="shared" si="4"/>
        <v>3.4931740614334468E-7</v>
      </c>
      <c r="N141" s="1">
        <f t="shared" si="5"/>
        <v>1.4191126279863481E-7</v>
      </c>
    </row>
    <row r="142" spans="1:14">
      <c r="A142">
        <v>730</v>
      </c>
      <c r="B142">
        <v>2.1360000000000001E-2</v>
      </c>
      <c r="C142">
        <v>5.7460000000000002E-3</v>
      </c>
      <c r="D142">
        <v>3.405E-3</v>
      </c>
      <c r="E142">
        <v>1.7229999999999999E-3</v>
      </c>
      <c r="F142">
        <v>3.2939999999999998E-4</v>
      </c>
      <c r="G142">
        <v>1.507E-4</v>
      </c>
      <c r="I142" s="1">
        <f t="shared" si="0"/>
        <v>2.926027397260274E-5</v>
      </c>
      <c r="J142">
        <f t="shared" si="1"/>
        <v>7.8712328767123288E-6</v>
      </c>
      <c r="K142" s="1">
        <f t="shared" si="2"/>
        <v>4.6643835616438354E-6</v>
      </c>
      <c r="L142" s="1">
        <f t="shared" si="3"/>
        <v>2.3602739726027394E-6</v>
      </c>
      <c r="M142" s="1">
        <f t="shared" si="4"/>
        <v>4.5123287671232877E-7</v>
      </c>
      <c r="N142" s="1">
        <f t="shared" si="5"/>
        <v>2.0643835616438356E-7</v>
      </c>
    </row>
    <row r="143" spans="1:14">
      <c r="A143">
        <v>890</v>
      </c>
      <c r="B143">
        <v>3.1660000000000001E-2</v>
      </c>
      <c r="C143">
        <v>8.3949999999999997E-3</v>
      </c>
      <c r="D143">
        <v>7.4650000000000003E-3</v>
      </c>
      <c r="E143">
        <v>3.7360000000000002E-3</v>
      </c>
      <c r="F143">
        <v>4.7540000000000001E-4</v>
      </c>
      <c r="G143">
        <v>2.8430000000000003E-4</v>
      </c>
      <c r="I143" s="1">
        <f t="shared" si="0"/>
        <v>3.5573033707865166E-5</v>
      </c>
      <c r="J143">
        <f t="shared" si="1"/>
        <v>9.4325842696629216E-6</v>
      </c>
      <c r="K143" s="1">
        <f t="shared" si="2"/>
        <v>8.3876404494382028E-6</v>
      </c>
      <c r="L143" s="1">
        <f t="shared" si="3"/>
        <v>4.1977528089887642E-6</v>
      </c>
      <c r="M143" s="1">
        <f t="shared" si="4"/>
        <v>5.3415730337078658E-7</v>
      </c>
      <c r="N143" s="1">
        <f t="shared" si="5"/>
        <v>3.1943820224719105E-7</v>
      </c>
    </row>
    <row r="144" spans="1:14">
      <c r="A144">
        <v>1066</v>
      </c>
      <c r="B144">
        <v>4.5440000000000001E-2</v>
      </c>
      <c r="C144">
        <v>1.206E-2</v>
      </c>
      <c r="D144">
        <v>1.3769999999999999E-2</v>
      </c>
      <c r="E144">
        <v>6.881E-3</v>
      </c>
      <c r="F144">
        <v>7.3729999999999998E-4</v>
      </c>
      <c r="G144">
        <v>5.396E-4</v>
      </c>
      <c r="I144" s="1">
        <f t="shared" si="0"/>
        <v>4.2626641651031897E-5</v>
      </c>
      <c r="J144">
        <f t="shared" si="1"/>
        <v>1.1313320825515947E-5</v>
      </c>
      <c r="K144" s="1">
        <f t="shared" si="2"/>
        <v>1.2917448405253282E-5</v>
      </c>
      <c r="L144" s="1">
        <f t="shared" si="3"/>
        <v>6.454971857410882E-6</v>
      </c>
      <c r="M144" s="1">
        <f t="shared" si="4"/>
        <v>6.9165103189493436E-7</v>
      </c>
      <c r="N144" s="1">
        <f t="shared" si="5"/>
        <v>5.0619136960600374E-7</v>
      </c>
    </row>
    <row r="145" spans="1:14">
      <c r="A145">
        <v>1258</v>
      </c>
      <c r="B145">
        <v>6.3539999999999999E-2</v>
      </c>
      <c r="C145">
        <v>1.6750000000000001E-2</v>
      </c>
      <c r="D145">
        <v>2.3050000000000001E-2</v>
      </c>
      <c r="E145">
        <v>1.1299999999999999E-2</v>
      </c>
      <c r="F145">
        <v>1.0529999999999999E-3</v>
      </c>
      <c r="G145">
        <v>8.9650000000000005E-4</v>
      </c>
      <c r="I145" s="1">
        <f t="shared" si="0"/>
        <v>5.0508744038155805E-5</v>
      </c>
      <c r="J145">
        <f t="shared" si="1"/>
        <v>1.3314785373608903E-5</v>
      </c>
      <c r="K145" s="1">
        <f t="shared" si="2"/>
        <v>1.8322734499205088E-5</v>
      </c>
      <c r="L145" s="1">
        <f t="shared" si="3"/>
        <v>8.9825119236883931E-6</v>
      </c>
      <c r="M145" s="1">
        <f t="shared" si="4"/>
        <v>8.3704292527821936E-7</v>
      </c>
      <c r="N145" s="1">
        <f t="shared" si="5"/>
        <v>7.1263910969793329E-7</v>
      </c>
    </row>
    <row r="146" spans="1:14">
      <c r="A146">
        <v>1466</v>
      </c>
      <c r="B146">
        <v>8.6069999999999994E-2</v>
      </c>
      <c r="C146">
        <v>2.283E-2</v>
      </c>
      <c r="D146">
        <v>3.5709999999999999E-2</v>
      </c>
      <c r="E146">
        <v>1.7000000000000001E-2</v>
      </c>
      <c r="F146">
        <v>1.4859999999999999E-3</v>
      </c>
      <c r="G146">
        <v>1.3619999999999999E-3</v>
      </c>
      <c r="I146" s="1">
        <f t="shared" si="0"/>
        <v>5.8710777626193722E-5</v>
      </c>
      <c r="J146">
        <f t="shared" si="1"/>
        <v>1.5572987721691677E-5</v>
      </c>
      <c r="K146" s="1">
        <f t="shared" si="2"/>
        <v>2.4358799454297406E-5</v>
      </c>
      <c r="L146" s="1">
        <f t="shared" si="3"/>
        <v>1.159618008185539E-5</v>
      </c>
      <c r="M146" s="1">
        <f t="shared" si="4"/>
        <v>1.0136425648021827E-6</v>
      </c>
      <c r="N146" s="1">
        <f t="shared" si="5"/>
        <v>9.290586630286493E-7</v>
      </c>
    </row>
    <row r="147" spans="1:14">
      <c r="A147">
        <v>1690</v>
      </c>
      <c r="B147">
        <v>0.1144</v>
      </c>
      <c r="C147">
        <v>3.0210000000000001E-2</v>
      </c>
      <c r="D147">
        <v>5.2319999999999998E-2</v>
      </c>
      <c r="E147">
        <v>2.4230000000000002E-2</v>
      </c>
      <c r="F147">
        <v>2.052E-3</v>
      </c>
      <c r="G147">
        <v>1.892E-3</v>
      </c>
      <c r="I147" s="1">
        <f t="shared" si="0"/>
        <v>6.7692307692307697E-5</v>
      </c>
      <c r="J147">
        <f t="shared" si="1"/>
        <v>1.7875739644970414E-5</v>
      </c>
      <c r="K147" s="1">
        <f t="shared" si="2"/>
        <v>3.0958579881656803E-5</v>
      </c>
      <c r="L147" s="1">
        <f t="shared" si="3"/>
        <v>1.4337278106508876E-5</v>
      </c>
      <c r="M147" s="1">
        <f t="shared" si="4"/>
        <v>1.2142011834319526E-6</v>
      </c>
      <c r="N147" s="1">
        <f t="shared" si="5"/>
        <v>1.1195266272189349E-6</v>
      </c>
    </row>
    <row r="148" spans="1:14">
      <c r="A148">
        <v>1930</v>
      </c>
      <c r="B148">
        <v>0.1492</v>
      </c>
      <c r="C148">
        <v>3.925E-2</v>
      </c>
      <c r="D148">
        <v>7.3370000000000005E-2</v>
      </c>
      <c r="E148">
        <v>3.3300000000000003E-2</v>
      </c>
      <c r="F148">
        <v>2.7989999999999998E-3</v>
      </c>
      <c r="G148">
        <v>2.5600000000000002E-3</v>
      </c>
      <c r="I148" s="1">
        <f t="shared" si="0"/>
        <v>7.7305699481865285E-5</v>
      </c>
      <c r="J148">
        <f t="shared" si="1"/>
        <v>2.033678756476684E-5</v>
      </c>
      <c r="K148" s="1">
        <f t="shared" si="2"/>
        <v>3.801554404145078E-5</v>
      </c>
      <c r="L148" s="1">
        <f t="shared" si="3"/>
        <v>1.7253886010362695E-5</v>
      </c>
      <c r="M148" s="1">
        <f t="shared" si="4"/>
        <v>1.4502590673575129E-6</v>
      </c>
      <c r="N148" s="1">
        <f t="shared" si="5"/>
        <v>1.3264248704663214E-6</v>
      </c>
    </row>
    <row r="149" spans="1:14">
      <c r="A149">
        <v>2186</v>
      </c>
      <c r="B149">
        <v>0.1923</v>
      </c>
      <c r="C149">
        <v>5.0319999999999997E-2</v>
      </c>
      <c r="D149">
        <v>9.937E-2</v>
      </c>
      <c r="E149">
        <v>4.4310000000000002E-2</v>
      </c>
      <c r="F149">
        <v>3.5460000000000001E-3</v>
      </c>
      <c r="G149">
        <v>3.2889999999999998E-3</v>
      </c>
      <c r="I149" s="1">
        <f t="shared" si="0"/>
        <v>8.7968892955169262E-5</v>
      </c>
      <c r="J149">
        <f t="shared" si="1"/>
        <v>2.3019213174748396E-5</v>
      </c>
      <c r="K149" s="1">
        <f t="shared" si="2"/>
        <v>4.5457456541628546E-5</v>
      </c>
      <c r="L149" s="1">
        <f t="shared" si="3"/>
        <v>2.0269899359560842E-5</v>
      </c>
      <c r="M149" s="1">
        <f t="shared" si="4"/>
        <v>1.6221408966148216E-6</v>
      </c>
      <c r="N149" s="1">
        <f t="shared" si="5"/>
        <v>1.5045745654162853E-6</v>
      </c>
    </row>
    <row r="150" spans="1:14">
      <c r="A150">
        <v>2458</v>
      </c>
      <c r="B150">
        <v>0.2417</v>
      </c>
      <c r="C150">
        <v>6.3640000000000002E-2</v>
      </c>
      <c r="D150">
        <v>0.13120000000000001</v>
      </c>
      <c r="E150">
        <v>5.6980000000000003E-2</v>
      </c>
      <c r="F150">
        <v>4.4619999999999998E-3</v>
      </c>
      <c r="G150">
        <v>4.2779999999999997E-3</v>
      </c>
      <c r="I150" s="1">
        <f t="shared" si="0"/>
        <v>9.8331977217249792E-5</v>
      </c>
      <c r="J150">
        <f t="shared" si="1"/>
        <v>2.5890968266883645E-5</v>
      </c>
      <c r="K150" s="1">
        <f t="shared" si="2"/>
        <v>5.3376729048006513E-5</v>
      </c>
      <c r="L150" s="1">
        <f t="shared" si="3"/>
        <v>2.3181448331977219E-5</v>
      </c>
      <c r="M150" s="1">
        <f t="shared" si="4"/>
        <v>1.8152969894222944E-6</v>
      </c>
      <c r="N150" s="1">
        <f t="shared" si="5"/>
        <v>1.7404393816110658E-6</v>
      </c>
    </row>
    <row r="151" spans="1:14">
      <c r="A151">
        <v>2746</v>
      </c>
      <c r="B151">
        <v>0.30230000000000001</v>
      </c>
      <c r="C151">
        <v>7.9689999999999997E-2</v>
      </c>
      <c r="D151">
        <v>0.17030000000000001</v>
      </c>
      <c r="E151">
        <v>7.3709999999999998E-2</v>
      </c>
      <c r="F151">
        <v>5.6080000000000001E-3</v>
      </c>
      <c r="G151">
        <v>5.3270000000000001E-3</v>
      </c>
      <c r="I151" s="1">
        <f t="shared" si="0"/>
        <v>1.1008739985433358E-4</v>
      </c>
      <c r="J151">
        <f t="shared" si="1"/>
        <v>2.9020393299344501E-5</v>
      </c>
      <c r="K151" s="1">
        <f t="shared" si="2"/>
        <v>6.2017479970866721E-5</v>
      </c>
      <c r="L151" s="1">
        <f t="shared" si="3"/>
        <v>2.6842680262199562E-5</v>
      </c>
      <c r="M151" s="1">
        <f t="shared" si="4"/>
        <v>2.0422432629278951E-6</v>
      </c>
      <c r="N151" s="1">
        <f t="shared" si="5"/>
        <v>1.9399126001456666E-6</v>
      </c>
    </row>
    <row r="152" spans="1:14">
      <c r="A152">
        <v>3050</v>
      </c>
      <c r="B152">
        <v>0.37309999999999999</v>
      </c>
      <c r="C152">
        <v>9.8769999999999997E-2</v>
      </c>
      <c r="D152">
        <v>0.21510000000000001</v>
      </c>
      <c r="E152">
        <v>9.3539999999999998E-2</v>
      </c>
      <c r="F152">
        <v>6.986E-3</v>
      </c>
      <c r="G152">
        <v>6.5820000000000002E-3</v>
      </c>
      <c r="I152" s="1">
        <f t="shared" si="0"/>
        <v>1.2232786885245901E-4</v>
      </c>
      <c r="J152">
        <f t="shared" si="1"/>
        <v>3.238360655737705E-5</v>
      </c>
      <c r="K152" s="1">
        <f t="shared" si="2"/>
        <v>7.0524590163934436E-5</v>
      </c>
      <c r="L152" s="1">
        <f t="shared" si="3"/>
        <v>3.0668852459016393E-5</v>
      </c>
      <c r="M152" s="1">
        <f t="shared" si="4"/>
        <v>2.2904918032786886E-6</v>
      </c>
      <c r="N152" s="1">
        <f t="shared" si="5"/>
        <v>2.158032786885246E-6</v>
      </c>
    </row>
    <row r="154" spans="1:14">
      <c r="A154" t="s">
        <v>42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22075-D108-5648-8EC8-7F00361AFFBB}">
  <dimension ref="A1:J62"/>
  <sheetViews>
    <sheetView tabSelected="1" topLeftCell="A34" workbookViewId="0">
      <selection activeCell="G50" sqref="G50:J60"/>
    </sheetView>
  </sheetViews>
  <sheetFormatPr baseColWidth="10" defaultRowHeight="15"/>
  <sheetData>
    <row r="1" spans="1:1">
      <c r="A1" t="s">
        <v>37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24</v>
      </c>
    </row>
    <row r="16" spans="1:1">
      <c r="A16" t="s">
        <v>4</v>
      </c>
    </row>
    <row r="17" spans="1:1">
      <c r="A17" t="s">
        <v>5</v>
      </c>
    </row>
    <row r="18" spans="1:1">
      <c r="A18" t="s">
        <v>6</v>
      </c>
    </row>
    <row r="19" spans="1:1">
      <c r="A19" t="s">
        <v>7</v>
      </c>
    </row>
    <row r="20" spans="1:1">
      <c r="A20" t="s">
        <v>8</v>
      </c>
    </row>
    <row r="21" spans="1:1">
      <c r="A21" t="s">
        <v>9</v>
      </c>
    </row>
    <row r="22" spans="1:1">
      <c r="A22" t="s">
        <v>10</v>
      </c>
    </row>
    <row r="23" spans="1:1">
      <c r="A23" t="s">
        <v>11</v>
      </c>
    </row>
    <row r="24" spans="1:1">
      <c r="A24" t="s">
        <v>12</v>
      </c>
    </row>
    <row r="25" spans="1:1">
      <c r="A25" t="s">
        <v>13</v>
      </c>
    </row>
    <row r="26" spans="1:1">
      <c r="A26" t="s">
        <v>25</v>
      </c>
    </row>
    <row r="27" spans="1:1">
      <c r="A27" t="s">
        <v>4</v>
      </c>
    </row>
    <row r="28" spans="1:1">
      <c r="A28" t="s">
        <v>5</v>
      </c>
    </row>
    <row r="29" spans="1:1">
      <c r="A29" t="s">
        <v>6</v>
      </c>
    </row>
    <row r="30" spans="1:1">
      <c r="A30" t="s">
        <v>7</v>
      </c>
    </row>
    <row r="31" spans="1:1">
      <c r="A31" t="s">
        <v>8</v>
      </c>
    </row>
    <row r="32" spans="1:1">
      <c r="A32" t="s">
        <v>9</v>
      </c>
    </row>
    <row r="33" spans="1:1">
      <c r="A33" t="s">
        <v>10</v>
      </c>
    </row>
    <row r="34" spans="1:1">
      <c r="A34" t="s">
        <v>11</v>
      </c>
    </row>
    <row r="35" spans="1:1">
      <c r="A35" t="s">
        <v>12</v>
      </c>
    </row>
    <row r="36" spans="1:1">
      <c r="A36" t="s">
        <v>13</v>
      </c>
    </row>
    <row r="37" spans="1:1">
      <c r="A37" t="s">
        <v>26</v>
      </c>
    </row>
    <row r="38" spans="1:1">
      <c r="A38" t="s">
        <v>4</v>
      </c>
    </row>
    <row r="39" spans="1:1">
      <c r="A39" t="s">
        <v>5</v>
      </c>
    </row>
    <row r="40" spans="1:1">
      <c r="A40" t="s">
        <v>6</v>
      </c>
    </row>
    <row r="41" spans="1:1">
      <c r="A41" t="s">
        <v>7</v>
      </c>
    </row>
    <row r="42" spans="1:1">
      <c r="A42" t="s">
        <v>8</v>
      </c>
    </row>
    <row r="43" spans="1:1">
      <c r="A43" t="s">
        <v>9</v>
      </c>
    </row>
    <row r="44" spans="1:1">
      <c r="A44" t="s">
        <v>10</v>
      </c>
    </row>
    <row r="45" spans="1:1">
      <c r="A45" t="s">
        <v>11</v>
      </c>
    </row>
    <row r="46" spans="1:1">
      <c r="A46" t="s">
        <v>12</v>
      </c>
    </row>
    <row r="47" spans="1:1">
      <c r="A47" t="s">
        <v>13</v>
      </c>
    </row>
    <row r="49" spans="1:10">
      <c r="A49" t="s">
        <v>29</v>
      </c>
    </row>
    <row r="50" spans="1:10">
      <c r="A50" t="s">
        <v>30</v>
      </c>
      <c r="B50" t="s">
        <v>38</v>
      </c>
      <c r="C50" t="s">
        <v>39</v>
      </c>
      <c r="D50" t="s">
        <v>40</v>
      </c>
      <c r="E50" t="s">
        <v>41</v>
      </c>
      <c r="G50" t="s">
        <v>38</v>
      </c>
      <c r="H50" t="s">
        <v>39</v>
      </c>
      <c r="I50" t="s">
        <v>40</v>
      </c>
      <c r="J50" t="s">
        <v>41</v>
      </c>
    </row>
    <row r="51" spans="1:10">
      <c r="A51">
        <v>80</v>
      </c>
      <c r="B51">
        <v>3.2860000000000002E-4</v>
      </c>
      <c r="C51">
        <v>1.5029999999999999E-4</v>
      </c>
      <c r="D51">
        <v>2.5819999999999999E-4</v>
      </c>
      <c r="E51">
        <v>3.6689999999999997E-4</v>
      </c>
      <c r="G51">
        <f>B51/A51</f>
        <v>4.1075000000000001E-6</v>
      </c>
      <c r="H51">
        <f>C51/A51</f>
        <v>1.87875E-6</v>
      </c>
      <c r="I51">
        <f>D51/A51</f>
        <v>3.2275E-6</v>
      </c>
      <c r="J51">
        <f>E51/A51</f>
        <v>4.5862499999999995E-6</v>
      </c>
    </row>
    <row r="52" spans="1:10">
      <c r="A52">
        <v>96</v>
      </c>
      <c r="B52">
        <v>6.2980000000000002E-4</v>
      </c>
      <c r="C52">
        <v>1.7110000000000001E-4</v>
      </c>
      <c r="D52">
        <v>4.3570000000000002E-4</v>
      </c>
      <c r="E52">
        <v>5.0639999999999995E-4</v>
      </c>
      <c r="G52">
        <f t="shared" ref="G52:G60" si="0">B52/A52</f>
        <v>6.5604166666666666E-6</v>
      </c>
      <c r="H52">
        <f t="shared" ref="H52:H60" si="1">C52/A52</f>
        <v>1.7822916666666667E-6</v>
      </c>
      <c r="I52">
        <f t="shared" ref="I52:I60" si="2">D52/A52</f>
        <v>4.5385416666666666E-6</v>
      </c>
      <c r="J52">
        <f t="shared" ref="J52:J60" si="3">E52/A52</f>
        <v>5.2749999999999995E-6</v>
      </c>
    </row>
    <row r="53" spans="1:10">
      <c r="A53">
        <v>128</v>
      </c>
      <c r="B53">
        <v>1.6410000000000001E-3</v>
      </c>
      <c r="C53">
        <v>4.618E-4</v>
      </c>
      <c r="D53">
        <v>1.01E-3</v>
      </c>
      <c r="E53">
        <v>1.0629999999999999E-3</v>
      </c>
      <c r="G53">
        <f t="shared" si="0"/>
        <v>1.2820312500000001E-5</v>
      </c>
      <c r="H53">
        <f t="shared" si="1"/>
        <v>3.6078125E-6</v>
      </c>
      <c r="I53">
        <f t="shared" si="2"/>
        <v>7.8906250000000004E-6</v>
      </c>
      <c r="J53">
        <f t="shared" si="3"/>
        <v>8.3046874999999994E-6</v>
      </c>
    </row>
    <row r="54" spans="1:10">
      <c r="A54">
        <v>176</v>
      </c>
      <c r="B54">
        <v>4.3280000000000002E-3</v>
      </c>
      <c r="C54">
        <v>1.127E-3</v>
      </c>
      <c r="D54">
        <v>2.5739999999999999E-3</v>
      </c>
      <c r="E54">
        <v>1.867E-3</v>
      </c>
      <c r="G54">
        <f t="shared" si="0"/>
        <v>2.4590909090909092E-5</v>
      </c>
      <c r="H54">
        <f t="shared" si="1"/>
        <v>6.4034090909090909E-6</v>
      </c>
      <c r="I54">
        <f t="shared" si="2"/>
        <v>1.4625E-5</v>
      </c>
      <c r="J54">
        <f t="shared" si="3"/>
        <v>1.0607954545454545E-5</v>
      </c>
    </row>
    <row r="55" spans="1:10">
      <c r="A55">
        <v>240</v>
      </c>
      <c r="B55">
        <v>1.0869999999999999E-2</v>
      </c>
      <c r="C55">
        <v>2.9350000000000001E-3</v>
      </c>
      <c r="D55">
        <v>6.4359999999999999E-3</v>
      </c>
      <c r="E55">
        <v>4.3629999999999997E-3</v>
      </c>
      <c r="G55">
        <f t="shared" si="0"/>
        <v>4.5291666666666665E-5</v>
      </c>
      <c r="H55">
        <f t="shared" si="1"/>
        <v>1.2229166666666666E-5</v>
      </c>
      <c r="I55">
        <f t="shared" si="2"/>
        <v>2.6816666666666667E-5</v>
      </c>
      <c r="J55">
        <f t="shared" si="3"/>
        <v>1.8179166666666667E-5</v>
      </c>
    </row>
    <row r="56" spans="1:10">
      <c r="A56">
        <v>320</v>
      </c>
      <c r="B56">
        <v>2.673E-2</v>
      </c>
      <c r="C56">
        <v>7.1590000000000004E-3</v>
      </c>
      <c r="D56">
        <v>1.511E-2</v>
      </c>
      <c r="E56">
        <v>1.022E-2</v>
      </c>
      <c r="G56">
        <f t="shared" si="0"/>
        <v>8.3531250000000001E-5</v>
      </c>
      <c r="H56">
        <f t="shared" si="1"/>
        <v>2.2371875E-5</v>
      </c>
      <c r="I56">
        <f t="shared" si="2"/>
        <v>4.7218749999999999E-5</v>
      </c>
      <c r="J56">
        <f t="shared" si="3"/>
        <v>3.1937499999999997E-5</v>
      </c>
    </row>
    <row r="57" spans="1:10">
      <c r="A57">
        <v>416</v>
      </c>
      <c r="B57">
        <v>5.9619999999999999E-2</v>
      </c>
      <c r="C57">
        <v>1.5879999999999998E-2</v>
      </c>
      <c r="D57">
        <v>3.2969999999999999E-2</v>
      </c>
      <c r="E57">
        <v>2.197E-2</v>
      </c>
      <c r="G57">
        <f t="shared" si="0"/>
        <v>1.4331730769230768E-4</v>
      </c>
      <c r="H57">
        <f t="shared" si="1"/>
        <v>3.8173076923076919E-5</v>
      </c>
      <c r="I57">
        <f t="shared" si="2"/>
        <v>7.9254807692307686E-5</v>
      </c>
      <c r="J57">
        <f t="shared" si="3"/>
        <v>5.2812500000000003E-5</v>
      </c>
    </row>
    <row r="58" spans="1:10">
      <c r="A58">
        <v>528</v>
      </c>
      <c r="B58">
        <v>0.1221</v>
      </c>
      <c r="C58">
        <v>3.2820000000000002E-2</v>
      </c>
      <c r="D58">
        <v>6.6140000000000004E-2</v>
      </c>
      <c r="E58">
        <v>4.4409999999999998E-2</v>
      </c>
      <c r="G58">
        <f t="shared" si="0"/>
        <v>2.3125000000000001E-4</v>
      </c>
      <c r="H58">
        <f t="shared" si="1"/>
        <v>6.2159090909090909E-5</v>
      </c>
      <c r="I58">
        <f t="shared" si="2"/>
        <v>1.2526515151515153E-4</v>
      </c>
      <c r="J58">
        <f t="shared" si="3"/>
        <v>8.410984848484848E-5</v>
      </c>
    </row>
    <row r="59" spans="1:10">
      <c r="A59">
        <v>656</v>
      </c>
      <c r="B59">
        <v>0.23699999999999999</v>
      </c>
      <c r="C59">
        <v>6.3710000000000003E-2</v>
      </c>
      <c r="D59">
        <v>0.1227</v>
      </c>
      <c r="E59">
        <v>8.1670000000000006E-2</v>
      </c>
      <c r="G59">
        <f t="shared" si="0"/>
        <v>3.6128048780487804E-4</v>
      </c>
      <c r="H59">
        <f t="shared" si="1"/>
        <v>9.7118902439024388E-5</v>
      </c>
      <c r="I59">
        <f t="shared" si="2"/>
        <v>1.8704268292682927E-4</v>
      </c>
      <c r="J59">
        <f t="shared" si="3"/>
        <v>1.2449695121951221E-4</v>
      </c>
    </row>
    <row r="60" spans="1:10">
      <c r="A60">
        <v>800</v>
      </c>
      <c r="B60">
        <v>0.43640000000000001</v>
      </c>
      <c r="C60">
        <v>0.1153</v>
      </c>
      <c r="D60">
        <v>0.22270000000000001</v>
      </c>
      <c r="E60">
        <v>0.14599999999999999</v>
      </c>
      <c r="G60">
        <f t="shared" si="0"/>
        <v>5.4549999999999998E-4</v>
      </c>
      <c r="H60">
        <f t="shared" si="1"/>
        <v>1.4412499999999999E-4</v>
      </c>
      <c r="I60">
        <f t="shared" si="2"/>
        <v>2.7837500000000003E-4</v>
      </c>
      <c r="J60">
        <f t="shared" si="3"/>
        <v>1.8249999999999999E-4</v>
      </c>
    </row>
    <row r="62" spans="1:10">
      <c r="A62" t="s">
        <v>42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08B96-921E-9644-8E49-87868C4584F6}">
  <dimension ref="A1:J62"/>
  <sheetViews>
    <sheetView topLeftCell="A41" workbookViewId="0">
      <selection activeCell="G50" sqref="G50:J60"/>
    </sheetView>
  </sheetViews>
  <sheetFormatPr baseColWidth="10" defaultRowHeight="15"/>
  <sheetData>
    <row r="1" spans="1:1">
      <c r="A1" t="s">
        <v>37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24</v>
      </c>
    </row>
    <row r="16" spans="1:1">
      <c r="A16" t="s">
        <v>4</v>
      </c>
    </row>
    <row r="17" spans="1:1">
      <c r="A17" t="s">
        <v>5</v>
      </c>
    </row>
    <row r="18" spans="1:1">
      <c r="A18" t="s">
        <v>6</v>
      </c>
    </row>
    <row r="19" spans="1:1">
      <c r="A19" t="s">
        <v>7</v>
      </c>
    </row>
    <row r="20" spans="1:1">
      <c r="A20" t="s">
        <v>8</v>
      </c>
    </row>
    <row r="21" spans="1:1">
      <c r="A21" t="s">
        <v>9</v>
      </c>
    </row>
    <row r="22" spans="1:1">
      <c r="A22" t="s">
        <v>10</v>
      </c>
    </row>
    <row r="23" spans="1:1">
      <c r="A23" t="s">
        <v>11</v>
      </c>
    </row>
    <row r="24" spans="1:1">
      <c r="A24" t="s">
        <v>12</v>
      </c>
    </row>
    <row r="25" spans="1:1">
      <c r="A25" t="s">
        <v>13</v>
      </c>
    </row>
    <row r="26" spans="1:1">
      <c r="A26" t="s">
        <v>25</v>
      </c>
    </row>
    <row r="27" spans="1:1">
      <c r="A27" t="s">
        <v>4</v>
      </c>
    </row>
    <row r="28" spans="1:1">
      <c r="A28" t="s">
        <v>5</v>
      </c>
    </row>
    <row r="29" spans="1:1">
      <c r="A29" t="s">
        <v>6</v>
      </c>
    </row>
    <row r="30" spans="1:1">
      <c r="A30" t="s">
        <v>7</v>
      </c>
    </row>
    <row r="31" spans="1:1">
      <c r="A31" t="s">
        <v>8</v>
      </c>
    </row>
    <row r="32" spans="1:1">
      <c r="A32" t="s">
        <v>9</v>
      </c>
    </row>
    <row r="33" spans="1:1">
      <c r="A33" t="s">
        <v>10</v>
      </c>
    </row>
    <row r="34" spans="1:1">
      <c r="A34" t="s">
        <v>11</v>
      </c>
    </row>
    <row r="35" spans="1:1">
      <c r="A35" t="s">
        <v>12</v>
      </c>
    </row>
    <row r="36" spans="1:1">
      <c r="A36" t="s">
        <v>13</v>
      </c>
    </row>
    <row r="37" spans="1:1">
      <c r="A37" t="s">
        <v>26</v>
      </c>
    </row>
    <row r="38" spans="1:1">
      <c r="A38" t="s">
        <v>4</v>
      </c>
    </row>
    <row r="39" spans="1:1">
      <c r="A39" t="s">
        <v>5</v>
      </c>
    </row>
    <row r="40" spans="1:1">
      <c r="A40" t="s">
        <v>6</v>
      </c>
    </row>
    <row r="41" spans="1:1">
      <c r="A41" t="s">
        <v>7</v>
      </c>
    </row>
    <row r="42" spans="1:1">
      <c r="A42" t="s">
        <v>8</v>
      </c>
    </row>
    <row r="43" spans="1:1">
      <c r="A43" t="s">
        <v>9</v>
      </c>
    </row>
    <row r="44" spans="1:1">
      <c r="A44" t="s">
        <v>10</v>
      </c>
    </row>
    <row r="45" spans="1:1">
      <c r="A45" t="s">
        <v>11</v>
      </c>
    </row>
    <row r="46" spans="1:1">
      <c r="A46" t="s">
        <v>12</v>
      </c>
    </row>
    <row r="47" spans="1:1">
      <c r="A47" t="s">
        <v>13</v>
      </c>
    </row>
    <row r="49" spans="1:10">
      <c r="A49" t="s">
        <v>29</v>
      </c>
    </row>
    <row r="50" spans="1:10">
      <c r="A50" t="s">
        <v>30</v>
      </c>
      <c r="B50" t="s">
        <v>38</v>
      </c>
      <c r="C50" t="s">
        <v>39</v>
      </c>
      <c r="D50" t="s">
        <v>40</v>
      </c>
      <c r="E50" t="s">
        <v>41</v>
      </c>
      <c r="G50" t="s">
        <v>38</v>
      </c>
      <c r="H50" t="s">
        <v>39</v>
      </c>
      <c r="I50" t="s">
        <v>40</v>
      </c>
      <c r="J50" t="s">
        <v>41</v>
      </c>
    </row>
    <row r="51" spans="1:10">
      <c r="A51">
        <v>80</v>
      </c>
      <c r="B51">
        <v>3.3320000000000002E-4</v>
      </c>
      <c r="C51">
        <v>1.9469999999999999E-4</v>
      </c>
      <c r="D51">
        <v>4.3350000000000002E-4</v>
      </c>
      <c r="E51">
        <v>2.4679999999999998E-4</v>
      </c>
      <c r="G51">
        <f>B51/A51</f>
        <v>4.1649999999999999E-6</v>
      </c>
      <c r="H51">
        <f>C51/A51</f>
        <v>2.4337499999999998E-6</v>
      </c>
      <c r="I51">
        <f>D51/A51</f>
        <v>5.4187500000000004E-6</v>
      </c>
      <c r="J51">
        <f>E51/A51</f>
        <v>3.0849999999999997E-6</v>
      </c>
    </row>
    <row r="52" spans="1:10">
      <c r="A52">
        <v>96</v>
      </c>
      <c r="B52">
        <v>6.5510000000000004E-4</v>
      </c>
      <c r="C52">
        <v>2.264E-4</v>
      </c>
      <c r="D52">
        <v>6.6E-4</v>
      </c>
      <c r="E52">
        <v>2.6719999999999999E-4</v>
      </c>
      <c r="G52">
        <f t="shared" ref="G52:G60" si="0">B52/A52</f>
        <v>6.8239583333333335E-6</v>
      </c>
      <c r="H52">
        <f t="shared" ref="H52:H60" si="1">C52/A52</f>
        <v>2.3583333333333333E-6</v>
      </c>
      <c r="I52">
        <f t="shared" ref="I52:I60" si="2">D52/A52</f>
        <v>6.8750000000000002E-6</v>
      </c>
      <c r="J52">
        <f t="shared" ref="J52:J60" si="3">E52/A52</f>
        <v>2.7833333333333331E-6</v>
      </c>
    </row>
    <row r="53" spans="1:10">
      <c r="A53">
        <v>128</v>
      </c>
      <c r="B53">
        <v>1.7129999999999999E-3</v>
      </c>
      <c r="C53">
        <v>5.9299999999999999E-4</v>
      </c>
      <c r="D53">
        <v>1.5529999999999999E-3</v>
      </c>
      <c r="E53">
        <v>5.3709999999999999E-4</v>
      </c>
      <c r="G53">
        <f t="shared" si="0"/>
        <v>1.3382812499999999E-5</v>
      </c>
      <c r="H53">
        <f t="shared" si="1"/>
        <v>4.6328125E-6</v>
      </c>
      <c r="I53">
        <f t="shared" si="2"/>
        <v>1.2132812499999999E-5</v>
      </c>
      <c r="J53">
        <f t="shared" si="3"/>
        <v>4.1960937499999999E-6</v>
      </c>
    </row>
    <row r="54" spans="1:10">
      <c r="A54">
        <v>176</v>
      </c>
      <c r="B54">
        <v>4.3629999999999997E-3</v>
      </c>
      <c r="C54">
        <v>1.214E-3</v>
      </c>
      <c r="D54">
        <v>3.862E-3</v>
      </c>
      <c r="E54">
        <v>1.2650000000000001E-3</v>
      </c>
      <c r="G54">
        <f t="shared" si="0"/>
        <v>2.4789772727272725E-5</v>
      </c>
      <c r="H54">
        <f t="shared" si="1"/>
        <v>6.8977272727272725E-6</v>
      </c>
      <c r="I54">
        <f t="shared" si="2"/>
        <v>2.1943181818181817E-5</v>
      </c>
      <c r="J54">
        <f t="shared" si="3"/>
        <v>7.1875000000000002E-6</v>
      </c>
    </row>
    <row r="55" spans="1:10">
      <c r="A55">
        <v>240</v>
      </c>
      <c r="B55">
        <v>1.093E-2</v>
      </c>
      <c r="C55">
        <v>3.042E-3</v>
      </c>
      <c r="D55">
        <v>9.5460000000000007E-3</v>
      </c>
      <c r="E55">
        <v>3.1459999999999999E-3</v>
      </c>
      <c r="G55">
        <f t="shared" si="0"/>
        <v>4.5541666666666671E-5</v>
      </c>
      <c r="H55">
        <f t="shared" si="1"/>
        <v>1.2675E-5</v>
      </c>
      <c r="I55">
        <f t="shared" si="2"/>
        <v>3.9775000000000005E-5</v>
      </c>
      <c r="J55">
        <f t="shared" si="3"/>
        <v>1.3108333333333333E-5</v>
      </c>
    </row>
    <row r="56" spans="1:10">
      <c r="A56">
        <v>320</v>
      </c>
      <c r="B56">
        <v>2.6550000000000001E-2</v>
      </c>
      <c r="C56">
        <v>7.2659999999999999E-3</v>
      </c>
      <c r="D56">
        <v>2.2419999999999999E-2</v>
      </c>
      <c r="E56">
        <v>7.3350000000000004E-3</v>
      </c>
      <c r="G56">
        <f t="shared" si="0"/>
        <v>8.2968750000000008E-5</v>
      </c>
      <c r="H56">
        <f t="shared" si="1"/>
        <v>2.270625E-5</v>
      </c>
      <c r="I56">
        <f t="shared" si="2"/>
        <v>7.0062500000000002E-5</v>
      </c>
      <c r="J56">
        <f t="shared" si="3"/>
        <v>2.2921875E-5</v>
      </c>
    </row>
    <row r="57" spans="1:10">
      <c r="A57">
        <v>416</v>
      </c>
      <c r="B57">
        <v>5.9049999999999998E-2</v>
      </c>
      <c r="C57">
        <v>1.5959999999999998E-2</v>
      </c>
      <c r="D57">
        <v>4.9140000000000003E-2</v>
      </c>
      <c r="E57">
        <v>1.5980000000000001E-2</v>
      </c>
      <c r="G57">
        <f t="shared" si="0"/>
        <v>1.4194711538461537E-4</v>
      </c>
      <c r="H57">
        <f t="shared" si="1"/>
        <v>3.8365384615384615E-5</v>
      </c>
      <c r="I57">
        <f t="shared" si="2"/>
        <v>1.1812500000000001E-4</v>
      </c>
      <c r="J57">
        <f t="shared" si="3"/>
        <v>3.8413461538461542E-5</v>
      </c>
    </row>
    <row r="58" spans="1:10">
      <c r="A58">
        <v>528</v>
      </c>
      <c r="B58">
        <v>0.1222</v>
      </c>
      <c r="C58">
        <v>3.313E-2</v>
      </c>
      <c r="D58">
        <v>9.7930000000000003E-2</v>
      </c>
      <c r="E58">
        <v>3.2489999999999998E-2</v>
      </c>
      <c r="G58">
        <f t="shared" si="0"/>
        <v>2.3143939393939394E-4</v>
      </c>
      <c r="H58">
        <f t="shared" si="1"/>
        <v>6.2746212121212114E-5</v>
      </c>
      <c r="I58">
        <f t="shared" si="2"/>
        <v>1.8547348484848487E-4</v>
      </c>
      <c r="J58">
        <f t="shared" si="3"/>
        <v>6.1534090909090908E-5</v>
      </c>
    </row>
    <row r="59" spans="1:10">
      <c r="A59">
        <v>656</v>
      </c>
      <c r="B59">
        <v>0.23649999999999999</v>
      </c>
      <c r="C59">
        <v>6.4180000000000001E-2</v>
      </c>
      <c r="D59">
        <v>0.18340000000000001</v>
      </c>
      <c r="E59">
        <v>6.2039999999999998E-2</v>
      </c>
      <c r="G59">
        <f t="shared" si="0"/>
        <v>3.6051829268292682E-4</v>
      </c>
      <c r="H59">
        <f t="shared" si="1"/>
        <v>9.783536585365854E-5</v>
      </c>
      <c r="I59">
        <f t="shared" si="2"/>
        <v>2.7957317073170734E-4</v>
      </c>
      <c r="J59">
        <f t="shared" si="3"/>
        <v>9.4573170731707313E-5</v>
      </c>
    </row>
    <row r="60" spans="1:10">
      <c r="A60">
        <v>800</v>
      </c>
      <c r="B60">
        <v>0.43519999999999998</v>
      </c>
      <c r="C60">
        <v>0.1166</v>
      </c>
      <c r="D60">
        <v>0.33189999999999997</v>
      </c>
      <c r="E60">
        <v>0.1114</v>
      </c>
      <c r="G60">
        <f t="shared" si="0"/>
        <v>5.44E-4</v>
      </c>
      <c r="H60">
        <f t="shared" si="1"/>
        <v>1.4574999999999999E-4</v>
      </c>
      <c r="I60">
        <f t="shared" si="2"/>
        <v>4.1487499999999999E-4</v>
      </c>
      <c r="J60">
        <f t="shared" si="3"/>
        <v>1.3925E-4</v>
      </c>
    </row>
    <row r="62" spans="1:10">
      <c r="A62" t="s">
        <v>42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5FFED-6ACE-224F-A59D-ED9418F5E6A2}">
  <dimension ref="A1:N152"/>
  <sheetViews>
    <sheetView topLeftCell="A32" workbookViewId="0">
      <selection activeCell="K126" sqref="K126"/>
    </sheetView>
  </sheetViews>
  <sheetFormatPr baseColWidth="10" defaultRowHeight="15"/>
  <sheetData>
    <row r="1" spans="1:1">
      <c r="A1" t="s">
        <v>37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24</v>
      </c>
    </row>
    <row r="16" spans="1:1">
      <c r="A16" t="s">
        <v>4</v>
      </c>
    </row>
    <row r="17" spans="1:1">
      <c r="A17" t="s">
        <v>5</v>
      </c>
    </row>
    <row r="18" spans="1:1">
      <c r="A18" t="s">
        <v>6</v>
      </c>
    </row>
    <row r="19" spans="1:1">
      <c r="A19" t="s">
        <v>7</v>
      </c>
    </row>
    <row r="20" spans="1:1">
      <c r="A20" t="s">
        <v>8</v>
      </c>
    </row>
    <row r="21" spans="1:1">
      <c r="A21" t="s">
        <v>9</v>
      </c>
    </row>
    <row r="22" spans="1:1">
      <c r="A22" t="s">
        <v>10</v>
      </c>
    </row>
    <row r="23" spans="1:1">
      <c r="A23" t="s">
        <v>11</v>
      </c>
    </row>
    <row r="24" spans="1:1">
      <c r="A24" t="s">
        <v>12</v>
      </c>
    </row>
    <row r="25" spans="1:1">
      <c r="A25" t="s">
        <v>13</v>
      </c>
    </row>
    <row r="26" spans="1:1">
      <c r="A26" t="s">
        <v>25</v>
      </c>
    </row>
    <row r="27" spans="1:1">
      <c r="A27" t="s">
        <v>4</v>
      </c>
    </row>
    <row r="28" spans="1:1">
      <c r="A28" t="s">
        <v>5</v>
      </c>
    </row>
    <row r="29" spans="1:1">
      <c r="A29" t="s">
        <v>6</v>
      </c>
    </row>
    <row r="30" spans="1:1">
      <c r="A30" t="s">
        <v>7</v>
      </c>
    </row>
    <row r="31" spans="1:1">
      <c r="A31" t="s">
        <v>8</v>
      </c>
    </row>
    <row r="32" spans="1:1">
      <c r="A32" t="s">
        <v>9</v>
      </c>
    </row>
    <row r="33" spans="1:1">
      <c r="A33" t="s">
        <v>10</v>
      </c>
    </row>
    <row r="34" spans="1:1">
      <c r="A34" t="s">
        <v>11</v>
      </c>
    </row>
    <row r="35" spans="1:1">
      <c r="A35" t="s">
        <v>12</v>
      </c>
    </row>
    <row r="36" spans="1:1">
      <c r="A36" t="s">
        <v>13</v>
      </c>
    </row>
    <row r="37" spans="1:1">
      <c r="A37" t="s">
        <v>26</v>
      </c>
    </row>
    <row r="38" spans="1:1">
      <c r="A38" t="s">
        <v>4</v>
      </c>
    </row>
    <row r="39" spans="1:1">
      <c r="A39" t="s">
        <v>5</v>
      </c>
    </row>
    <row r="40" spans="1:1">
      <c r="A40" t="s">
        <v>6</v>
      </c>
    </row>
    <row r="41" spans="1:1">
      <c r="A41" t="s">
        <v>7</v>
      </c>
    </row>
    <row r="42" spans="1:1">
      <c r="A42" t="s">
        <v>8</v>
      </c>
    </row>
    <row r="43" spans="1:1">
      <c r="A43" t="s">
        <v>9</v>
      </c>
    </row>
    <row r="44" spans="1:1">
      <c r="A44" t="s">
        <v>10</v>
      </c>
    </row>
    <row r="45" spans="1:1">
      <c r="A45" t="s">
        <v>11</v>
      </c>
    </row>
    <row r="46" spans="1:1">
      <c r="A46" t="s">
        <v>12</v>
      </c>
    </row>
    <row r="47" spans="1:1">
      <c r="A47" t="s">
        <v>13</v>
      </c>
    </row>
    <row r="49" spans="1:10">
      <c r="A49" t="s">
        <v>29</v>
      </c>
    </row>
    <row r="50" spans="1:10">
      <c r="A50" t="s">
        <v>30</v>
      </c>
      <c r="B50" t="s">
        <v>38</v>
      </c>
      <c r="C50" t="s">
        <v>39</v>
      </c>
      <c r="D50" t="s">
        <v>40</v>
      </c>
      <c r="E50" t="s">
        <v>41</v>
      </c>
      <c r="G50" t="s">
        <v>38</v>
      </c>
      <c r="H50" t="s">
        <v>39</v>
      </c>
      <c r="I50" t="s">
        <v>40</v>
      </c>
      <c r="J50" t="s">
        <v>41</v>
      </c>
    </row>
    <row r="51" spans="1:10">
      <c r="A51">
        <v>80</v>
      </c>
      <c r="B51">
        <v>4.0039999999999997E-4</v>
      </c>
      <c r="C51">
        <v>2.055E-3</v>
      </c>
      <c r="D51">
        <v>2.1010000000000001E-4</v>
      </c>
      <c r="E51">
        <v>2.1189999999999998E-3</v>
      </c>
      <c r="G51">
        <f>B51/A51</f>
        <v>5.0049999999999995E-6</v>
      </c>
      <c r="H51">
        <f>C51/A51</f>
        <v>2.5687500000000001E-5</v>
      </c>
      <c r="I51">
        <f>D51/A51</f>
        <v>2.6262500000000001E-6</v>
      </c>
      <c r="J51">
        <f>E51/A51</f>
        <v>2.6487499999999997E-5</v>
      </c>
    </row>
    <row r="52" spans="1:10">
      <c r="A52">
        <v>96</v>
      </c>
      <c r="B52">
        <v>6.5859999999999996E-4</v>
      </c>
      <c r="C52">
        <v>2.8530000000000001E-3</v>
      </c>
      <c r="D52">
        <v>3.5349999999999997E-4</v>
      </c>
      <c r="E52">
        <v>3.0140000000000002E-3</v>
      </c>
      <c r="G52">
        <f t="shared" ref="G52:G60" si="0">B52/A52</f>
        <v>6.8604166666666663E-6</v>
      </c>
      <c r="H52">
        <f t="shared" ref="H52:H60" si="1">C52/A52</f>
        <v>2.9718750000000001E-5</v>
      </c>
      <c r="I52">
        <f t="shared" ref="I52:I60" si="2">D52/A52</f>
        <v>3.6822916666666665E-6</v>
      </c>
      <c r="J52">
        <f t="shared" ref="J52:J60" si="3">E52/A52</f>
        <v>3.1395833333333335E-5</v>
      </c>
    </row>
    <row r="53" spans="1:10">
      <c r="A53">
        <v>128</v>
      </c>
      <c r="B53">
        <v>1.642E-3</v>
      </c>
      <c r="C53">
        <v>5.2989999999999999E-3</v>
      </c>
      <c r="D53">
        <v>8.0289999999999995E-4</v>
      </c>
      <c r="E53">
        <v>5.4999999999999997E-3</v>
      </c>
      <c r="G53">
        <f t="shared" si="0"/>
        <v>1.2828125E-5</v>
      </c>
      <c r="H53">
        <f t="shared" si="1"/>
        <v>4.1398437499999999E-5</v>
      </c>
      <c r="I53">
        <f t="shared" si="2"/>
        <v>6.2726562499999996E-6</v>
      </c>
      <c r="J53">
        <f t="shared" si="3"/>
        <v>4.2968749999999998E-5</v>
      </c>
    </row>
    <row r="54" spans="1:10">
      <c r="A54">
        <v>176</v>
      </c>
      <c r="B54">
        <v>4.3509999999999998E-3</v>
      </c>
      <c r="C54">
        <v>1.0789999999999999E-2</v>
      </c>
      <c r="D54">
        <v>2.0219999999999999E-3</v>
      </c>
      <c r="E54">
        <v>1.1050000000000001E-2</v>
      </c>
      <c r="G54">
        <f t="shared" si="0"/>
        <v>2.4721590909090908E-5</v>
      </c>
      <c r="H54">
        <f t="shared" si="1"/>
        <v>6.130681818181818E-5</v>
      </c>
      <c r="I54">
        <f t="shared" si="2"/>
        <v>1.1488636363636363E-5</v>
      </c>
      <c r="J54">
        <f t="shared" si="3"/>
        <v>6.2784090909090911E-5</v>
      </c>
    </row>
    <row r="55" spans="1:10">
      <c r="A55">
        <v>240</v>
      </c>
      <c r="B55">
        <v>1.09E-2</v>
      </c>
      <c r="C55">
        <v>2.1930000000000002E-2</v>
      </c>
      <c r="D55">
        <v>5.0949999999999997E-3</v>
      </c>
      <c r="E55">
        <v>2.179E-2</v>
      </c>
      <c r="G55">
        <f t="shared" si="0"/>
        <v>4.5416666666666668E-5</v>
      </c>
      <c r="H55">
        <f t="shared" si="1"/>
        <v>9.1375000000000012E-5</v>
      </c>
      <c r="I55">
        <f t="shared" si="2"/>
        <v>2.1229166666666667E-5</v>
      </c>
      <c r="J55">
        <f t="shared" si="3"/>
        <v>9.0791666666666674E-5</v>
      </c>
    </row>
    <row r="56" spans="1:10">
      <c r="A56">
        <v>320</v>
      </c>
      <c r="B56">
        <v>2.6939999999999999E-2</v>
      </c>
      <c r="C56">
        <v>4.3310000000000001E-2</v>
      </c>
      <c r="D56">
        <v>1.2030000000000001E-2</v>
      </c>
      <c r="E56">
        <v>4.1619999999999997E-2</v>
      </c>
      <c r="G56">
        <f t="shared" si="0"/>
        <v>8.4187499999999993E-5</v>
      </c>
      <c r="H56">
        <f t="shared" si="1"/>
        <v>1.3534374999999999E-4</v>
      </c>
      <c r="I56">
        <f t="shared" si="2"/>
        <v>3.7593750000000002E-5</v>
      </c>
      <c r="J56">
        <f t="shared" si="3"/>
        <v>1.300625E-4</v>
      </c>
    </row>
    <row r="57" spans="1:10">
      <c r="A57">
        <v>416</v>
      </c>
      <c r="B57">
        <v>5.969E-2</v>
      </c>
      <c r="C57">
        <v>8.1549999999999997E-2</v>
      </c>
      <c r="D57">
        <v>2.6259999999999999E-2</v>
      </c>
      <c r="E57">
        <v>7.7640000000000001E-2</v>
      </c>
      <c r="G57">
        <f t="shared" si="0"/>
        <v>1.4348557692307691E-4</v>
      </c>
      <c r="H57">
        <f t="shared" si="1"/>
        <v>1.9603365384615384E-4</v>
      </c>
      <c r="I57">
        <f t="shared" si="2"/>
        <v>6.3125000000000003E-5</v>
      </c>
      <c r="J57">
        <f t="shared" si="3"/>
        <v>1.8663461538461539E-4</v>
      </c>
    </row>
    <row r="58" spans="1:10">
      <c r="A58">
        <v>528</v>
      </c>
      <c r="B58">
        <v>0.12230000000000001</v>
      </c>
      <c r="C58">
        <v>0.1489</v>
      </c>
      <c r="D58">
        <v>5.2470000000000003E-2</v>
      </c>
      <c r="E58">
        <v>0.13619999999999999</v>
      </c>
      <c r="G58">
        <f t="shared" si="0"/>
        <v>2.316287878787879E-4</v>
      </c>
      <c r="H58">
        <f t="shared" si="1"/>
        <v>2.8200757575757576E-4</v>
      </c>
      <c r="I58">
        <f t="shared" si="2"/>
        <v>9.9375000000000003E-5</v>
      </c>
      <c r="J58">
        <f t="shared" si="3"/>
        <v>2.5795454545454543E-4</v>
      </c>
    </row>
    <row r="59" spans="1:10">
      <c r="A59">
        <v>656</v>
      </c>
      <c r="B59">
        <v>0.23630000000000001</v>
      </c>
      <c r="C59">
        <v>0.25700000000000001</v>
      </c>
      <c r="D59">
        <v>9.7250000000000003E-2</v>
      </c>
      <c r="E59">
        <v>0.22650000000000001</v>
      </c>
      <c r="G59">
        <f t="shared" si="0"/>
        <v>3.6021341463414637E-4</v>
      </c>
      <c r="H59">
        <f t="shared" si="1"/>
        <v>3.9176829268292685E-4</v>
      </c>
      <c r="I59">
        <f t="shared" si="2"/>
        <v>1.4824695121951219E-4</v>
      </c>
      <c r="J59">
        <f t="shared" si="3"/>
        <v>3.4527439024390247E-4</v>
      </c>
    </row>
    <row r="60" spans="1:10">
      <c r="A60">
        <v>800</v>
      </c>
      <c r="B60">
        <v>0.4355</v>
      </c>
      <c r="C60">
        <v>0.43049999999999999</v>
      </c>
      <c r="D60">
        <v>0.17449999999999999</v>
      </c>
      <c r="E60">
        <v>0.36030000000000001</v>
      </c>
      <c r="G60">
        <f t="shared" si="0"/>
        <v>5.4437500000000005E-4</v>
      </c>
      <c r="H60">
        <f t="shared" si="1"/>
        <v>5.3812499999999997E-4</v>
      </c>
      <c r="I60">
        <f t="shared" si="2"/>
        <v>2.1812499999999998E-4</v>
      </c>
      <c r="J60">
        <f t="shared" si="3"/>
        <v>4.5037500000000004E-4</v>
      </c>
    </row>
    <row r="62" spans="1:10">
      <c r="A62" t="s">
        <v>42</v>
      </c>
    </row>
    <row r="133" spans="9:14">
      <c r="I133" s="1"/>
      <c r="K133" s="1"/>
      <c r="L133" s="1"/>
      <c r="M133" s="1"/>
      <c r="N133" s="1"/>
    </row>
    <row r="134" spans="9:14">
      <c r="I134" s="1"/>
      <c r="K134" s="1"/>
      <c r="L134" s="1"/>
      <c r="M134" s="1"/>
      <c r="N134" s="1"/>
    </row>
    <row r="135" spans="9:14">
      <c r="I135" s="1"/>
      <c r="K135" s="1"/>
      <c r="L135" s="1"/>
      <c r="M135" s="1"/>
      <c r="N135" s="1"/>
    </row>
    <row r="136" spans="9:14">
      <c r="I136" s="1"/>
      <c r="K136" s="1"/>
      <c r="L136" s="1"/>
      <c r="M136" s="1"/>
      <c r="N136" s="1"/>
    </row>
    <row r="137" spans="9:14">
      <c r="I137" s="1"/>
      <c r="K137" s="1"/>
      <c r="L137" s="1"/>
      <c r="M137" s="1"/>
      <c r="N137" s="1"/>
    </row>
    <row r="138" spans="9:14">
      <c r="I138" s="1"/>
      <c r="K138" s="1"/>
      <c r="L138" s="1"/>
      <c r="M138" s="1"/>
      <c r="N138" s="1"/>
    </row>
    <row r="139" spans="9:14">
      <c r="I139" s="1"/>
      <c r="K139" s="1"/>
      <c r="L139" s="1"/>
      <c r="M139" s="1"/>
      <c r="N139" s="1"/>
    </row>
    <row r="140" spans="9:14">
      <c r="I140" s="1"/>
      <c r="K140" s="1"/>
      <c r="L140" s="1"/>
      <c r="M140" s="1"/>
      <c r="N140" s="1"/>
    </row>
    <row r="141" spans="9:14">
      <c r="I141" s="1"/>
      <c r="K141" s="1"/>
      <c r="L141" s="1"/>
      <c r="M141" s="1"/>
      <c r="N141" s="1"/>
    </row>
    <row r="142" spans="9:14">
      <c r="I142" s="1"/>
      <c r="K142" s="1"/>
      <c r="L142" s="1"/>
      <c r="M142" s="1"/>
      <c r="N142" s="1"/>
    </row>
    <row r="143" spans="9:14">
      <c r="I143" s="1"/>
      <c r="K143" s="1"/>
      <c r="L143" s="1"/>
      <c r="M143" s="1"/>
      <c r="N143" s="1"/>
    </row>
    <row r="144" spans="9:14">
      <c r="I144" s="1"/>
      <c r="K144" s="1"/>
      <c r="L144" s="1"/>
      <c r="M144" s="1"/>
      <c r="N144" s="1"/>
    </row>
    <row r="145" spans="9:14">
      <c r="I145" s="1"/>
      <c r="K145" s="1"/>
      <c r="L145" s="1"/>
      <c r="M145" s="1"/>
      <c r="N145" s="1"/>
    </row>
    <row r="146" spans="9:14">
      <c r="I146" s="1"/>
      <c r="K146" s="1"/>
      <c r="L146" s="1"/>
      <c r="M146" s="1"/>
      <c r="N146" s="1"/>
    </row>
    <row r="147" spans="9:14">
      <c r="I147" s="1"/>
      <c r="K147" s="1"/>
      <c r="L147" s="1"/>
      <c r="M147" s="1"/>
      <c r="N147" s="1"/>
    </row>
    <row r="148" spans="9:14">
      <c r="I148" s="1"/>
      <c r="K148" s="1"/>
      <c r="L148" s="1"/>
      <c r="M148" s="1"/>
      <c r="N148" s="1"/>
    </row>
    <row r="149" spans="9:14">
      <c r="I149" s="1"/>
      <c r="K149" s="1"/>
      <c r="L149" s="1"/>
      <c r="M149" s="1"/>
      <c r="N149" s="1"/>
    </row>
    <row r="150" spans="9:14">
      <c r="I150" s="1"/>
      <c r="K150" s="1"/>
      <c r="L150" s="1"/>
      <c r="M150" s="1"/>
      <c r="N150" s="1"/>
    </row>
    <row r="151" spans="9:14">
      <c r="I151" s="1"/>
      <c r="K151" s="1"/>
      <c r="L151" s="1"/>
      <c r="M151" s="1"/>
      <c r="N151" s="1"/>
    </row>
    <row r="152" spans="9:14">
      <c r="I152" s="1"/>
      <c r="K152" s="1"/>
      <c r="L152" s="1"/>
      <c r="M152" s="1"/>
      <c r="N152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1b</vt:lpstr>
      <vt:lpstr>1c_size</vt:lpstr>
      <vt:lpstr>1c_middle</vt:lpstr>
      <vt:lpstr>1c_inner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2021-03-10T18:14:12Z</dcterms:created>
  <dcterms:modified xsi:type="dcterms:W3CDTF">2021-03-12T06:36:03Z</dcterms:modified>
</cp:coreProperties>
</file>