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imd\source\git_Project\discovery\"/>
    </mc:Choice>
  </mc:AlternateContent>
  <xr:revisionPtr revIDLastSave="0" documentId="13_ncr:1_{F9DFE566-0668-410B-9220-42E84AA30F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3" i="1"/>
  <c r="J3" i="1"/>
  <c r="J52" i="1" s="1"/>
  <c r="K52" i="1" l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I3" i="1"/>
  <c r="I52" i="1" s="1"/>
  <c r="H3" i="1"/>
  <c r="H52" i="1" s="1"/>
</calcChain>
</file>

<file path=xl/sharedStrings.xml><?xml version="1.0" encoding="utf-8"?>
<sst xmlns="http://schemas.openxmlformats.org/spreadsheetml/2006/main" count="14" uniqueCount="14">
  <si>
    <t>Initial Ma</t>
    <phoneticPr fontId="2" type="noConversion"/>
  </si>
  <si>
    <t>Initial stepL</t>
    <phoneticPr fontId="2" type="noConversion"/>
  </si>
  <si>
    <t>The number of times the iterative process calculates the function(f)</t>
    <phoneticPr fontId="2" type="noConversion"/>
  </si>
  <si>
    <t>CD/FD</t>
    <phoneticPr fontId="2" type="noConversion"/>
  </si>
  <si>
    <t>BD/FD</t>
    <phoneticPr fontId="2" type="noConversion"/>
  </si>
  <si>
    <t>Calculate the function twice for forward difference and center difference in each iteration, and calculate the function once for backward difference in each iteration</t>
    <phoneticPr fontId="2" type="noConversion"/>
  </si>
  <si>
    <t>Mean</t>
    <phoneticPr fontId="2" type="noConversion"/>
  </si>
  <si>
    <t>CFD</t>
    <phoneticPr fontId="2" type="noConversion"/>
  </si>
  <si>
    <t>BFD</t>
    <phoneticPr fontId="2" type="noConversion"/>
  </si>
  <si>
    <t>CFD/FD</t>
    <phoneticPr fontId="2" type="noConversion"/>
  </si>
  <si>
    <t>BFD/FD</t>
    <phoneticPr fontId="2" type="noConversion"/>
  </si>
  <si>
    <t>FD</t>
    <phoneticPr fontId="2" type="noConversion"/>
  </si>
  <si>
    <t>CD</t>
    <phoneticPr fontId="2" type="noConversion"/>
  </si>
  <si>
    <t>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</si>
</sst>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9" fontId="0" fillId="0" borderId="0" xfId="1" applyFont="1" applyAlignment="1"/>
    <xf numFmtId="9" fontId="0" fillId="0" borderId="0" xfId="0" applyNumberFormat="1"/>
    <xf numFmtId="9" fontId="3" fillId="0" borderId="0" xfId="1" applyFont="1" applyFill="1" applyAlignme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F17" sqref="F17"/>
    </sheetView>
  </sheetViews>
  <sheetFormatPr defaultRowHeight="13.8" x14ac:dyDescent="0.25"/>
  <cols>
    <col min="1" max="11" width="15.77734375" customWidth="1"/>
    <col min="12" max="12" width="20.77734375" customWidth="1"/>
  </cols>
  <sheetData>
    <row r="1" spans="1:12" ht="13.8" customHeight="1" x14ac:dyDescent="0.25">
      <c r="C1" s="5" t="s">
        <v>2</v>
      </c>
      <c r="D1" s="5"/>
      <c r="E1" s="5"/>
      <c r="F1" s="5"/>
      <c r="G1" s="5"/>
      <c r="L1" s="4" t="s">
        <v>5</v>
      </c>
    </row>
    <row r="2" spans="1:12" ht="13.8" customHeight="1" x14ac:dyDescent="0.25">
      <c r="A2" t="s">
        <v>0</v>
      </c>
      <c r="B2" t="s">
        <v>1</v>
      </c>
      <c r="C2" t="s">
        <v>11</v>
      </c>
      <c r="D2" t="s">
        <v>12</v>
      </c>
      <c r="E2" t="s">
        <v>13</v>
      </c>
      <c r="F2" t="s">
        <v>7</v>
      </c>
      <c r="G2" t="s">
        <v>8</v>
      </c>
      <c r="H2" t="s">
        <v>3</v>
      </c>
      <c r="I2" t="s">
        <v>4</v>
      </c>
      <c r="J2" t="s">
        <v>9</v>
      </c>
      <c r="K2" t="s">
        <v>10</v>
      </c>
      <c r="L2" s="4"/>
    </row>
    <row r="3" spans="1:12" x14ac:dyDescent="0.25">
      <c r="A3">
        <v>0</v>
      </c>
      <c r="B3">
        <v>1E-3</v>
      </c>
      <c r="C3">
        <v>884</v>
      </c>
      <c r="D3">
        <v>1126</v>
      </c>
      <c r="E3">
        <v>972</v>
      </c>
      <c r="F3">
        <v>1126</v>
      </c>
      <c r="G3">
        <v>1020</v>
      </c>
      <c r="H3" s="1">
        <f>D3/$C3</f>
        <v>1.2737556561085972</v>
      </c>
      <c r="I3" s="1">
        <f>E3/$C3</f>
        <v>1.0995475113122173</v>
      </c>
      <c r="J3" s="3">
        <f>F3/$C3</f>
        <v>1.2737556561085972</v>
      </c>
      <c r="K3" s="3">
        <f>G3/$C3</f>
        <v>1.1538461538461537</v>
      </c>
      <c r="L3" s="4"/>
    </row>
    <row r="4" spans="1:12" x14ac:dyDescent="0.25">
      <c r="A4">
        <v>0</v>
      </c>
      <c r="B4">
        <v>0.01</v>
      </c>
      <c r="C4">
        <v>672</v>
      </c>
      <c r="D4">
        <v>884</v>
      </c>
      <c r="E4">
        <v>55816701</v>
      </c>
      <c r="F4">
        <v>884</v>
      </c>
      <c r="G4">
        <v>990</v>
      </c>
      <c r="H4" s="1">
        <f t="shared" ref="H4:H51" si="0">D4/$C4</f>
        <v>1.3154761904761905</v>
      </c>
      <c r="I4" s="1">
        <f t="shared" ref="I4:I51" si="1">E4/$C4</f>
        <v>83060.56696428571</v>
      </c>
      <c r="J4" s="3">
        <f t="shared" ref="J4:J51" si="2">F4/$C4</f>
        <v>1.3154761904761905</v>
      </c>
      <c r="K4" s="3">
        <f t="shared" ref="K4:K51" si="3">G4/$C4</f>
        <v>1.4732142857142858</v>
      </c>
      <c r="L4" s="4"/>
    </row>
    <row r="5" spans="1:12" x14ac:dyDescent="0.25">
      <c r="A5">
        <v>0</v>
      </c>
      <c r="B5">
        <v>0.1</v>
      </c>
      <c r="C5">
        <v>620</v>
      </c>
      <c r="D5">
        <v>608</v>
      </c>
      <c r="E5">
        <v>4320</v>
      </c>
      <c r="F5">
        <v>608</v>
      </c>
      <c r="G5">
        <v>654</v>
      </c>
      <c r="H5" s="1">
        <f t="shared" si="0"/>
        <v>0.98064516129032253</v>
      </c>
      <c r="I5" s="1">
        <f t="shared" si="1"/>
        <v>6.967741935483871</v>
      </c>
      <c r="J5" s="3">
        <f t="shared" si="2"/>
        <v>0.98064516129032253</v>
      </c>
      <c r="K5" s="3">
        <f t="shared" si="3"/>
        <v>1.0548387096774194</v>
      </c>
      <c r="L5" s="4"/>
    </row>
    <row r="6" spans="1:12" x14ac:dyDescent="0.25">
      <c r="A6">
        <v>0</v>
      </c>
      <c r="B6">
        <v>1</v>
      </c>
      <c r="C6">
        <v>574</v>
      </c>
      <c r="D6">
        <v>518</v>
      </c>
      <c r="E6">
        <v>102191361</v>
      </c>
      <c r="F6">
        <v>518</v>
      </c>
      <c r="G6">
        <v>2346</v>
      </c>
      <c r="H6" s="1">
        <f t="shared" si="0"/>
        <v>0.90243902439024393</v>
      </c>
      <c r="I6" s="1">
        <f t="shared" si="1"/>
        <v>178033.72996515679</v>
      </c>
      <c r="J6" s="3">
        <f t="shared" si="2"/>
        <v>0.90243902439024393</v>
      </c>
      <c r="K6" s="3">
        <f t="shared" si="3"/>
        <v>4.0871080139372822</v>
      </c>
      <c r="L6" s="4"/>
    </row>
    <row r="7" spans="1:12" x14ac:dyDescent="0.25">
      <c r="A7">
        <v>0</v>
      </c>
      <c r="B7">
        <v>2</v>
      </c>
      <c r="C7">
        <v>514</v>
      </c>
      <c r="D7">
        <v>520</v>
      </c>
      <c r="E7">
        <v>323</v>
      </c>
      <c r="F7">
        <v>520</v>
      </c>
      <c r="G7">
        <v>323</v>
      </c>
      <c r="H7" s="1">
        <f t="shared" si="0"/>
        <v>1.0116731517509727</v>
      </c>
      <c r="I7" s="1">
        <f t="shared" si="1"/>
        <v>0.62840466926070038</v>
      </c>
      <c r="J7" s="3">
        <f t="shared" si="2"/>
        <v>1.0116731517509727</v>
      </c>
      <c r="K7" s="3">
        <f t="shared" si="3"/>
        <v>0.62840466926070038</v>
      </c>
      <c r="L7" s="4"/>
    </row>
    <row r="8" spans="1:12" x14ac:dyDescent="0.25">
      <c r="A8">
        <v>0</v>
      </c>
      <c r="B8">
        <v>4</v>
      </c>
      <c r="C8">
        <v>708</v>
      </c>
      <c r="D8">
        <v>576</v>
      </c>
      <c r="E8">
        <v>364</v>
      </c>
      <c r="F8">
        <v>576</v>
      </c>
      <c r="G8">
        <v>364</v>
      </c>
      <c r="H8" s="1">
        <f t="shared" si="0"/>
        <v>0.81355932203389836</v>
      </c>
      <c r="I8" s="1">
        <f t="shared" si="1"/>
        <v>0.51412429378531077</v>
      </c>
      <c r="J8" s="3">
        <f t="shared" si="2"/>
        <v>0.81355932203389836</v>
      </c>
      <c r="K8" s="3">
        <f t="shared" si="3"/>
        <v>0.51412429378531077</v>
      </c>
      <c r="L8" s="4"/>
    </row>
    <row r="9" spans="1:12" x14ac:dyDescent="0.25">
      <c r="A9">
        <v>0</v>
      </c>
      <c r="B9">
        <v>10</v>
      </c>
      <c r="C9">
        <v>806</v>
      </c>
      <c r="D9">
        <v>840</v>
      </c>
      <c r="E9">
        <v>527</v>
      </c>
      <c r="F9">
        <v>840</v>
      </c>
      <c r="G9">
        <v>532</v>
      </c>
      <c r="H9" s="1">
        <f t="shared" si="0"/>
        <v>1.0421836228287842</v>
      </c>
      <c r="I9" s="1">
        <f t="shared" si="1"/>
        <v>0.65384615384615385</v>
      </c>
      <c r="J9" s="3">
        <f t="shared" si="2"/>
        <v>1.0421836228287842</v>
      </c>
      <c r="K9" s="3">
        <f t="shared" si="3"/>
        <v>0.66004962779156329</v>
      </c>
    </row>
    <row r="10" spans="1:12" x14ac:dyDescent="0.25">
      <c r="A10">
        <v>0.5</v>
      </c>
      <c r="B10">
        <v>1E-3</v>
      </c>
      <c r="C10">
        <v>614</v>
      </c>
      <c r="D10">
        <v>504</v>
      </c>
      <c r="E10">
        <v>329</v>
      </c>
      <c r="F10">
        <v>504</v>
      </c>
      <c r="G10">
        <v>579</v>
      </c>
      <c r="H10" s="1">
        <f t="shared" si="0"/>
        <v>0.82084690553745931</v>
      </c>
      <c r="I10" s="1">
        <f t="shared" si="1"/>
        <v>0.53583061889250816</v>
      </c>
      <c r="J10" s="3">
        <f t="shared" si="2"/>
        <v>0.82084690553745931</v>
      </c>
      <c r="K10" s="3">
        <f t="shared" si="3"/>
        <v>0.94299674267100975</v>
      </c>
    </row>
    <row r="11" spans="1:12" x14ac:dyDescent="0.25">
      <c r="A11">
        <v>0.5</v>
      </c>
      <c r="B11">
        <v>0.01</v>
      </c>
      <c r="C11">
        <v>700</v>
      </c>
      <c r="D11">
        <v>504</v>
      </c>
      <c r="E11">
        <v>335</v>
      </c>
      <c r="F11">
        <v>504</v>
      </c>
      <c r="G11">
        <v>583</v>
      </c>
      <c r="H11" s="1">
        <f t="shared" si="0"/>
        <v>0.72</v>
      </c>
      <c r="I11" s="1">
        <f t="shared" si="1"/>
        <v>0.47857142857142859</v>
      </c>
      <c r="J11" s="3">
        <f t="shared" si="2"/>
        <v>0.72</v>
      </c>
      <c r="K11" s="3">
        <f t="shared" si="3"/>
        <v>0.83285714285714285</v>
      </c>
    </row>
    <row r="12" spans="1:12" x14ac:dyDescent="0.25">
      <c r="A12">
        <v>0.5</v>
      </c>
      <c r="B12">
        <v>0.1</v>
      </c>
      <c r="C12">
        <v>722</v>
      </c>
      <c r="D12">
        <v>508</v>
      </c>
      <c r="E12">
        <v>313</v>
      </c>
      <c r="F12">
        <v>496</v>
      </c>
      <c r="G12">
        <v>485</v>
      </c>
      <c r="H12" s="1">
        <f t="shared" si="0"/>
        <v>0.70360110803324105</v>
      </c>
      <c r="I12" s="1">
        <f t="shared" si="1"/>
        <v>0.43351800554016623</v>
      </c>
      <c r="J12" s="3">
        <f t="shared" si="2"/>
        <v>0.68698060941828254</v>
      </c>
      <c r="K12" s="3">
        <f t="shared" si="3"/>
        <v>0.67174515235457066</v>
      </c>
    </row>
    <row r="13" spans="1:12" x14ac:dyDescent="0.25">
      <c r="A13">
        <v>0.5</v>
      </c>
      <c r="B13">
        <v>1</v>
      </c>
      <c r="C13">
        <v>806</v>
      </c>
      <c r="D13">
        <v>602</v>
      </c>
      <c r="E13">
        <v>376</v>
      </c>
      <c r="F13">
        <v>642</v>
      </c>
      <c r="G13">
        <v>535</v>
      </c>
      <c r="H13" s="1">
        <f t="shared" si="0"/>
        <v>0.74689826302729534</v>
      </c>
      <c r="I13" s="1">
        <f t="shared" si="1"/>
        <v>0.4665012406947891</v>
      </c>
      <c r="J13" s="3">
        <f t="shared" si="2"/>
        <v>0.79652605459057069</v>
      </c>
      <c r="K13" s="3">
        <f t="shared" si="3"/>
        <v>0.66377171215880892</v>
      </c>
    </row>
    <row r="14" spans="1:12" x14ac:dyDescent="0.25">
      <c r="A14">
        <v>0.5</v>
      </c>
      <c r="B14">
        <v>2</v>
      </c>
      <c r="C14">
        <v>628</v>
      </c>
      <c r="D14">
        <v>592</v>
      </c>
      <c r="E14">
        <v>319</v>
      </c>
      <c r="F14">
        <v>602</v>
      </c>
      <c r="G14">
        <v>433</v>
      </c>
      <c r="H14" s="1">
        <f t="shared" si="0"/>
        <v>0.9426751592356688</v>
      </c>
      <c r="I14" s="1">
        <f t="shared" si="1"/>
        <v>0.5079617834394905</v>
      </c>
      <c r="J14" s="3">
        <f t="shared" si="2"/>
        <v>0.95859872611464969</v>
      </c>
      <c r="K14" s="3">
        <f t="shared" si="3"/>
        <v>0.68949044585987262</v>
      </c>
    </row>
    <row r="15" spans="1:12" x14ac:dyDescent="0.25">
      <c r="A15">
        <v>0.5</v>
      </c>
      <c r="B15">
        <v>4</v>
      </c>
      <c r="C15">
        <v>688</v>
      </c>
      <c r="D15">
        <v>700</v>
      </c>
      <c r="E15">
        <v>358</v>
      </c>
      <c r="F15">
        <v>670</v>
      </c>
      <c r="G15">
        <v>501</v>
      </c>
      <c r="H15" s="1">
        <f t="shared" si="0"/>
        <v>1.0174418604651163</v>
      </c>
      <c r="I15" s="1">
        <f t="shared" si="1"/>
        <v>0.52034883720930236</v>
      </c>
      <c r="J15" s="3">
        <f t="shared" si="2"/>
        <v>0.97383720930232553</v>
      </c>
      <c r="K15" s="3">
        <f t="shared" si="3"/>
        <v>0.72819767441860461</v>
      </c>
    </row>
    <row r="16" spans="1:12" x14ac:dyDescent="0.25">
      <c r="A16">
        <v>0.5</v>
      </c>
      <c r="B16">
        <v>10</v>
      </c>
      <c r="C16">
        <v>738</v>
      </c>
      <c r="D16">
        <v>566</v>
      </c>
      <c r="E16">
        <v>360</v>
      </c>
      <c r="F16">
        <v>572</v>
      </c>
      <c r="G16">
        <v>543</v>
      </c>
      <c r="H16" s="1">
        <f t="shared" si="0"/>
        <v>0.76693766937669372</v>
      </c>
      <c r="I16" s="1">
        <f t="shared" si="1"/>
        <v>0.48780487804878048</v>
      </c>
      <c r="J16" s="3">
        <f t="shared" si="2"/>
        <v>0.77506775067750677</v>
      </c>
      <c r="K16" s="3">
        <f t="shared" si="3"/>
        <v>0.73577235772357719</v>
      </c>
    </row>
    <row r="17" spans="1:11" x14ac:dyDescent="0.25">
      <c r="A17">
        <v>1</v>
      </c>
      <c r="B17">
        <v>1E-3</v>
      </c>
      <c r="C17">
        <v>1536</v>
      </c>
      <c r="D17">
        <v>4608</v>
      </c>
      <c r="E17">
        <v>196205963</v>
      </c>
      <c r="F17">
        <v>1892</v>
      </c>
      <c r="G17">
        <v>1600</v>
      </c>
      <c r="H17" s="1">
        <f t="shared" si="0"/>
        <v>3</v>
      </c>
      <c r="I17" s="1">
        <f t="shared" si="1"/>
        <v>127738.25716145833</v>
      </c>
      <c r="J17" s="3">
        <f t="shared" si="2"/>
        <v>1.2317708333333333</v>
      </c>
      <c r="K17" s="3">
        <f t="shared" si="3"/>
        <v>1.0416666666666667</v>
      </c>
    </row>
    <row r="18" spans="1:11" x14ac:dyDescent="0.25">
      <c r="A18">
        <v>1</v>
      </c>
      <c r="B18">
        <v>0.01</v>
      </c>
      <c r="C18">
        <v>1076</v>
      </c>
      <c r="D18">
        <v>3220</v>
      </c>
      <c r="E18">
        <v>344498</v>
      </c>
      <c r="F18">
        <v>1460</v>
      </c>
      <c r="G18">
        <v>1240</v>
      </c>
      <c r="H18" s="1">
        <f t="shared" si="0"/>
        <v>2.992565055762082</v>
      </c>
      <c r="I18" s="1">
        <f t="shared" si="1"/>
        <v>320.16542750929369</v>
      </c>
      <c r="J18" s="3">
        <f t="shared" si="2"/>
        <v>1.3568773234200744</v>
      </c>
      <c r="K18" s="3">
        <f t="shared" si="3"/>
        <v>1.1524163568773234</v>
      </c>
    </row>
    <row r="19" spans="1:11" x14ac:dyDescent="0.25">
      <c r="A19">
        <v>1</v>
      </c>
      <c r="B19">
        <v>0.1</v>
      </c>
      <c r="C19">
        <v>956</v>
      </c>
      <c r="D19">
        <v>1840</v>
      </c>
      <c r="E19">
        <v>26641792</v>
      </c>
      <c r="F19">
        <v>1348</v>
      </c>
      <c r="G19">
        <v>1068</v>
      </c>
      <c r="H19" s="1">
        <f t="shared" si="0"/>
        <v>1.9246861924686192</v>
      </c>
      <c r="I19" s="1">
        <f t="shared" si="1"/>
        <v>27867.983263598326</v>
      </c>
      <c r="J19" s="3">
        <f t="shared" si="2"/>
        <v>1.4100418410041842</v>
      </c>
      <c r="K19" s="3">
        <f t="shared" si="3"/>
        <v>1.1171548117154813</v>
      </c>
    </row>
    <row r="20" spans="1:11" x14ac:dyDescent="0.25">
      <c r="A20">
        <v>1</v>
      </c>
      <c r="B20">
        <v>1</v>
      </c>
      <c r="C20">
        <v>512</v>
      </c>
      <c r="D20">
        <v>456</v>
      </c>
      <c r="E20">
        <v>324</v>
      </c>
      <c r="F20">
        <v>472</v>
      </c>
      <c r="G20">
        <v>436</v>
      </c>
      <c r="H20" s="1">
        <f t="shared" si="0"/>
        <v>0.890625</v>
      </c>
      <c r="I20" s="1">
        <f t="shared" si="1"/>
        <v>0.6328125</v>
      </c>
      <c r="J20" s="3">
        <f t="shared" si="2"/>
        <v>0.921875</v>
      </c>
      <c r="K20" s="3">
        <f t="shared" si="3"/>
        <v>0.8515625</v>
      </c>
    </row>
    <row r="21" spans="1:11" x14ac:dyDescent="0.25">
      <c r="A21">
        <v>1</v>
      </c>
      <c r="B21">
        <v>2</v>
      </c>
      <c r="C21">
        <v>468</v>
      </c>
      <c r="D21">
        <v>392</v>
      </c>
      <c r="E21">
        <v>302</v>
      </c>
      <c r="F21">
        <v>396</v>
      </c>
      <c r="G21">
        <v>390</v>
      </c>
      <c r="H21" s="1">
        <f t="shared" si="0"/>
        <v>0.83760683760683763</v>
      </c>
      <c r="I21" s="1">
        <f t="shared" si="1"/>
        <v>0.64529914529914534</v>
      </c>
      <c r="J21" s="3">
        <f t="shared" si="2"/>
        <v>0.84615384615384615</v>
      </c>
      <c r="K21" s="3">
        <f t="shared" si="3"/>
        <v>0.83333333333333337</v>
      </c>
    </row>
    <row r="22" spans="1:11" x14ac:dyDescent="0.25">
      <c r="A22">
        <v>1</v>
      </c>
      <c r="B22">
        <v>4</v>
      </c>
      <c r="C22">
        <v>672</v>
      </c>
      <c r="D22">
        <v>524</v>
      </c>
      <c r="E22">
        <v>280</v>
      </c>
      <c r="F22">
        <v>564</v>
      </c>
      <c r="G22">
        <v>350</v>
      </c>
      <c r="H22" s="1">
        <f t="shared" si="0"/>
        <v>0.77976190476190477</v>
      </c>
      <c r="I22" s="1">
        <f t="shared" si="1"/>
        <v>0.41666666666666669</v>
      </c>
      <c r="J22" s="3">
        <f t="shared" si="2"/>
        <v>0.8392857142857143</v>
      </c>
      <c r="K22" s="3">
        <f t="shared" si="3"/>
        <v>0.52083333333333337</v>
      </c>
    </row>
    <row r="23" spans="1:11" x14ac:dyDescent="0.25">
      <c r="A23">
        <v>1</v>
      </c>
      <c r="B23">
        <v>10</v>
      </c>
      <c r="C23">
        <v>1528</v>
      </c>
      <c r="D23">
        <v>1196</v>
      </c>
      <c r="E23">
        <v>1364</v>
      </c>
      <c r="F23">
        <v>1352</v>
      </c>
      <c r="G23">
        <v>1224</v>
      </c>
      <c r="H23" s="1">
        <f t="shared" si="0"/>
        <v>0.7827225130890052</v>
      </c>
      <c r="I23" s="1">
        <f t="shared" si="1"/>
        <v>0.89267015706806285</v>
      </c>
      <c r="J23" s="3">
        <f t="shared" si="2"/>
        <v>0.88481675392670156</v>
      </c>
      <c r="K23" s="3">
        <f t="shared" si="3"/>
        <v>0.80104712041884818</v>
      </c>
    </row>
    <row r="24" spans="1:11" x14ac:dyDescent="0.25">
      <c r="A24">
        <v>1.5</v>
      </c>
      <c r="B24">
        <v>1E-3</v>
      </c>
      <c r="C24">
        <v>546</v>
      </c>
      <c r="D24">
        <v>486</v>
      </c>
      <c r="E24">
        <v>313</v>
      </c>
      <c r="F24">
        <v>498</v>
      </c>
      <c r="G24">
        <v>431</v>
      </c>
      <c r="H24" s="1">
        <f t="shared" si="0"/>
        <v>0.89010989010989006</v>
      </c>
      <c r="I24" s="1">
        <f t="shared" si="1"/>
        <v>0.57326007326007322</v>
      </c>
      <c r="J24" s="3">
        <f t="shared" si="2"/>
        <v>0.91208791208791207</v>
      </c>
      <c r="K24" s="3">
        <f t="shared" si="3"/>
        <v>0.78937728937728935</v>
      </c>
    </row>
    <row r="25" spans="1:11" x14ac:dyDescent="0.25">
      <c r="A25">
        <v>1.5</v>
      </c>
      <c r="B25">
        <v>0.01</v>
      </c>
      <c r="C25">
        <v>542</v>
      </c>
      <c r="D25">
        <v>486</v>
      </c>
      <c r="E25">
        <v>313</v>
      </c>
      <c r="F25">
        <v>498</v>
      </c>
      <c r="G25">
        <v>431</v>
      </c>
      <c r="H25" s="1">
        <f t="shared" si="0"/>
        <v>0.89667896678966785</v>
      </c>
      <c r="I25" s="1">
        <f t="shared" si="1"/>
        <v>0.57749077490774903</v>
      </c>
      <c r="J25" s="3">
        <f t="shared" si="2"/>
        <v>0.91881918819188191</v>
      </c>
      <c r="K25" s="3">
        <f t="shared" si="3"/>
        <v>0.79520295202952029</v>
      </c>
    </row>
    <row r="26" spans="1:11" x14ac:dyDescent="0.25">
      <c r="A26">
        <v>1.5</v>
      </c>
      <c r="B26">
        <v>0.1</v>
      </c>
      <c r="C26">
        <v>524</v>
      </c>
      <c r="D26">
        <v>486</v>
      </c>
      <c r="E26">
        <v>319</v>
      </c>
      <c r="F26">
        <v>478</v>
      </c>
      <c r="G26">
        <v>435</v>
      </c>
      <c r="H26" s="1">
        <f t="shared" si="0"/>
        <v>0.9274809160305344</v>
      </c>
      <c r="I26" s="1">
        <f t="shared" si="1"/>
        <v>0.60877862595419852</v>
      </c>
      <c r="J26" s="3">
        <f t="shared" si="2"/>
        <v>0.91221374045801529</v>
      </c>
      <c r="K26" s="3">
        <f t="shared" si="3"/>
        <v>0.83015267175572516</v>
      </c>
    </row>
    <row r="27" spans="1:11" x14ac:dyDescent="0.25">
      <c r="A27">
        <v>1.5</v>
      </c>
      <c r="B27">
        <v>1</v>
      </c>
      <c r="C27">
        <v>464</v>
      </c>
      <c r="D27">
        <v>478</v>
      </c>
      <c r="E27">
        <v>382</v>
      </c>
      <c r="F27">
        <v>478</v>
      </c>
      <c r="G27">
        <v>545</v>
      </c>
      <c r="H27" s="1">
        <f t="shared" si="0"/>
        <v>1.0301724137931034</v>
      </c>
      <c r="I27" s="1">
        <f t="shared" si="1"/>
        <v>0.82327586206896552</v>
      </c>
      <c r="J27" s="3">
        <f t="shared" si="2"/>
        <v>1.0301724137931034</v>
      </c>
      <c r="K27" s="3">
        <f t="shared" si="3"/>
        <v>1.1745689655172413</v>
      </c>
    </row>
    <row r="28" spans="1:11" x14ac:dyDescent="0.25">
      <c r="A28">
        <v>1.5</v>
      </c>
      <c r="B28">
        <v>2</v>
      </c>
      <c r="C28">
        <v>444</v>
      </c>
      <c r="D28">
        <v>374</v>
      </c>
      <c r="E28">
        <v>268</v>
      </c>
      <c r="F28">
        <v>358</v>
      </c>
      <c r="G28">
        <v>343</v>
      </c>
      <c r="H28" s="1">
        <f t="shared" si="0"/>
        <v>0.84234234234234229</v>
      </c>
      <c r="I28" s="1">
        <f t="shared" si="1"/>
        <v>0.60360360360360366</v>
      </c>
      <c r="J28" s="3">
        <f t="shared" si="2"/>
        <v>0.80630630630630629</v>
      </c>
      <c r="K28" s="3">
        <f t="shared" si="3"/>
        <v>0.77252252252252251</v>
      </c>
    </row>
    <row r="29" spans="1:11" x14ac:dyDescent="0.25">
      <c r="A29">
        <v>1.5</v>
      </c>
      <c r="B29">
        <v>4</v>
      </c>
      <c r="C29">
        <v>530</v>
      </c>
      <c r="D29">
        <v>432</v>
      </c>
      <c r="E29">
        <v>284</v>
      </c>
      <c r="F29">
        <v>414</v>
      </c>
      <c r="G29">
        <v>379</v>
      </c>
      <c r="H29" s="1">
        <f t="shared" si="0"/>
        <v>0.81509433962264155</v>
      </c>
      <c r="I29" s="1">
        <f t="shared" si="1"/>
        <v>0.53584905660377358</v>
      </c>
      <c r="J29" s="3">
        <f t="shared" si="2"/>
        <v>0.78113207547169816</v>
      </c>
      <c r="K29" s="3">
        <f t="shared" si="3"/>
        <v>0.71509433962264146</v>
      </c>
    </row>
    <row r="30" spans="1:11" x14ac:dyDescent="0.25">
      <c r="A30">
        <v>1.5</v>
      </c>
      <c r="B30">
        <v>10</v>
      </c>
      <c r="C30">
        <v>612</v>
      </c>
      <c r="D30">
        <v>524</v>
      </c>
      <c r="E30">
        <v>328</v>
      </c>
      <c r="F30">
        <v>530</v>
      </c>
      <c r="G30">
        <v>445</v>
      </c>
      <c r="H30" s="1">
        <f t="shared" si="0"/>
        <v>0.85620915032679734</v>
      </c>
      <c r="I30" s="1">
        <f t="shared" si="1"/>
        <v>0.53594771241830064</v>
      </c>
      <c r="J30" s="3">
        <f t="shared" si="2"/>
        <v>0.86601307189542487</v>
      </c>
      <c r="K30" s="3">
        <f t="shared" si="3"/>
        <v>0.72712418300653592</v>
      </c>
    </row>
    <row r="31" spans="1:11" x14ac:dyDescent="0.25">
      <c r="A31">
        <v>2</v>
      </c>
      <c r="B31">
        <v>1E-3</v>
      </c>
      <c r="C31">
        <v>510</v>
      </c>
      <c r="D31">
        <v>396</v>
      </c>
      <c r="E31">
        <v>261</v>
      </c>
      <c r="F31">
        <v>380</v>
      </c>
      <c r="G31">
        <v>327</v>
      </c>
      <c r="H31" s="1">
        <f t="shared" si="0"/>
        <v>0.77647058823529413</v>
      </c>
      <c r="I31" s="1">
        <f t="shared" si="1"/>
        <v>0.5117647058823529</v>
      </c>
      <c r="J31" s="3">
        <f t="shared" si="2"/>
        <v>0.74509803921568629</v>
      </c>
      <c r="K31" s="3">
        <f t="shared" si="3"/>
        <v>0.64117647058823535</v>
      </c>
    </row>
    <row r="32" spans="1:11" x14ac:dyDescent="0.25">
      <c r="A32">
        <v>2</v>
      </c>
      <c r="B32">
        <v>0.01</v>
      </c>
      <c r="C32">
        <v>486</v>
      </c>
      <c r="D32">
        <v>396</v>
      </c>
      <c r="E32">
        <v>261</v>
      </c>
      <c r="F32">
        <v>380</v>
      </c>
      <c r="G32">
        <v>327</v>
      </c>
      <c r="H32" s="1">
        <f t="shared" si="0"/>
        <v>0.81481481481481477</v>
      </c>
      <c r="I32" s="1">
        <f t="shared" si="1"/>
        <v>0.53703703703703709</v>
      </c>
      <c r="J32" s="3">
        <f t="shared" si="2"/>
        <v>0.78189300411522633</v>
      </c>
      <c r="K32" s="3">
        <f t="shared" si="3"/>
        <v>0.6728395061728395</v>
      </c>
    </row>
    <row r="33" spans="1:11" x14ac:dyDescent="0.25">
      <c r="A33">
        <v>2</v>
      </c>
      <c r="B33">
        <v>0.1</v>
      </c>
      <c r="C33">
        <v>468</v>
      </c>
      <c r="D33">
        <v>396</v>
      </c>
      <c r="E33">
        <v>257</v>
      </c>
      <c r="F33">
        <v>378</v>
      </c>
      <c r="G33">
        <v>325</v>
      </c>
      <c r="H33" s="1">
        <f t="shared" si="0"/>
        <v>0.84615384615384615</v>
      </c>
      <c r="I33" s="1">
        <f t="shared" si="1"/>
        <v>0.54914529914529919</v>
      </c>
      <c r="J33" s="3">
        <f t="shared" si="2"/>
        <v>0.80769230769230771</v>
      </c>
      <c r="K33" s="3">
        <f t="shared" si="3"/>
        <v>0.69444444444444442</v>
      </c>
    </row>
    <row r="34" spans="1:11" x14ac:dyDescent="0.25">
      <c r="A34">
        <v>2</v>
      </c>
      <c r="B34">
        <v>1</v>
      </c>
      <c r="C34">
        <v>440</v>
      </c>
      <c r="D34">
        <v>380</v>
      </c>
      <c r="E34">
        <v>265</v>
      </c>
      <c r="F34">
        <v>364</v>
      </c>
      <c r="G34">
        <v>323</v>
      </c>
      <c r="H34" s="1">
        <f t="shared" si="0"/>
        <v>0.86363636363636365</v>
      </c>
      <c r="I34" s="1">
        <f t="shared" si="1"/>
        <v>0.60227272727272729</v>
      </c>
      <c r="J34" s="3">
        <f t="shared" si="2"/>
        <v>0.82727272727272727</v>
      </c>
      <c r="K34" s="3">
        <f t="shared" si="3"/>
        <v>0.73409090909090913</v>
      </c>
    </row>
    <row r="35" spans="1:11" x14ac:dyDescent="0.25">
      <c r="A35">
        <v>2</v>
      </c>
      <c r="B35">
        <v>2</v>
      </c>
      <c r="C35">
        <v>452</v>
      </c>
      <c r="D35">
        <v>458</v>
      </c>
      <c r="E35">
        <v>292</v>
      </c>
      <c r="F35">
        <v>444</v>
      </c>
      <c r="G35">
        <v>377</v>
      </c>
      <c r="H35" s="1">
        <f t="shared" si="0"/>
        <v>1.0132743362831858</v>
      </c>
      <c r="I35" s="1">
        <f t="shared" si="1"/>
        <v>0.64601769911504425</v>
      </c>
      <c r="J35" s="3">
        <f t="shared" si="2"/>
        <v>0.98230088495575218</v>
      </c>
      <c r="K35" s="3">
        <f t="shared" si="3"/>
        <v>0.83407079646017701</v>
      </c>
    </row>
    <row r="36" spans="1:11" x14ac:dyDescent="0.25">
      <c r="A36">
        <v>2</v>
      </c>
      <c r="B36">
        <v>4</v>
      </c>
      <c r="C36">
        <v>556</v>
      </c>
      <c r="D36">
        <v>422</v>
      </c>
      <c r="E36">
        <v>273</v>
      </c>
      <c r="F36">
        <v>404</v>
      </c>
      <c r="G36">
        <v>359</v>
      </c>
      <c r="H36" s="1">
        <f t="shared" si="0"/>
        <v>0.75899280575539574</v>
      </c>
      <c r="I36" s="1">
        <f t="shared" si="1"/>
        <v>0.49100719424460432</v>
      </c>
      <c r="J36" s="3">
        <f t="shared" si="2"/>
        <v>0.72661870503597126</v>
      </c>
      <c r="K36" s="3">
        <f t="shared" si="3"/>
        <v>0.64568345323741005</v>
      </c>
    </row>
    <row r="37" spans="1:11" x14ac:dyDescent="0.25">
      <c r="A37">
        <v>2</v>
      </c>
      <c r="B37">
        <v>10</v>
      </c>
      <c r="C37">
        <v>540</v>
      </c>
      <c r="D37">
        <v>466</v>
      </c>
      <c r="E37">
        <v>284</v>
      </c>
      <c r="F37">
        <v>448</v>
      </c>
      <c r="G37">
        <v>361</v>
      </c>
      <c r="H37" s="1">
        <f t="shared" si="0"/>
        <v>0.86296296296296293</v>
      </c>
      <c r="I37" s="1">
        <f t="shared" si="1"/>
        <v>0.52592592592592591</v>
      </c>
      <c r="J37" s="3">
        <f t="shared" si="2"/>
        <v>0.82962962962962961</v>
      </c>
      <c r="K37" s="3">
        <f t="shared" si="3"/>
        <v>0.66851851851851851</v>
      </c>
    </row>
    <row r="38" spans="1:11" x14ac:dyDescent="0.25">
      <c r="A38">
        <v>3</v>
      </c>
      <c r="B38">
        <v>1E-3</v>
      </c>
      <c r="C38">
        <v>450</v>
      </c>
      <c r="D38">
        <v>378</v>
      </c>
      <c r="E38">
        <v>245</v>
      </c>
      <c r="F38">
        <v>364</v>
      </c>
      <c r="G38">
        <v>299</v>
      </c>
      <c r="H38" s="1">
        <f t="shared" si="0"/>
        <v>0.84</v>
      </c>
      <c r="I38" s="1">
        <f t="shared" si="1"/>
        <v>0.5444444444444444</v>
      </c>
      <c r="J38" s="3">
        <f t="shared" si="2"/>
        <v>0.80888888888888888</v>
      </c>
      <c r="K38" s="3">
        <f t="shared" si="3"/>
        <v>0.66444444444444439</v>
      </c>
    </row>
    <row r="39" spans="1:11" x14ac:dyDescent="0.25">
      <c r="A39">
        <v>3</v>
      </c>
      <c r="B39">
        <v>0.01</v>
      </c>
      <c r="C39">
        <v>450</v>
      </c>
      <c r="D39">
        <v>378</v>
      </c>
      <c r="E39">
        <v>245</v>
      </c>
      <c r="F39">
        <v>364</v>
      </c>
      <c r="G39">
        <v>299</v>
      </c>
      <c r="H39" s="1">
        <f t="shared" si="0"/>
        <v>0.84</v>
      </c>
      <c r="I39" s="1">
        <f t="shared" si="1"/>
        <v>0.5444444444444444</v>
      </c>
      <c r="J39" s="3">
        <f t="shared" si="2"/>
        <v>0.80888888888888888</v>
      </c>
      <c r="K39" s="3">
        <f t="shared" si="3"/>
        <v>0.66444444444444439</v>
      </c>
    </row>
    <row r="40" spans="1:11" x14ac:dyDescent="0.25">
      <c r="A40">
        <v>3</v>
      </c>
      <c r="B40">
        <v>0.1</v>
      </c>
      <c r="C40">
        <v>476</v>
      </c>
      <c r="D40">
        <v>378</v>
      </c>
      <c r="E40">
        <v>243</v>
      </c>
      <c r="F40">
        <v>364</v>
      </c>
      <c r="G40">
        <v>295</v>
      </c>
      <c r="H40" s="1">
        <f t="shared" si="0"/>
        <v>0.79411764705882348</v>
      </c>
      <c r="I40" s="1">
        <f t="shared" si="1"/>
        <v>0.51050420168067223</v>
      </c>
      <c r="J40" s="3">
        <f t="shared" si="2"/>
        <v>0.76470588235294112</v>
      </c>
      <c r="K40" s="3">
        <f t="shared" si="3"/>
        <v>0.61974789915966388</v>
      </c>
    </row>
    <row r="41" spans="1:11" x14ac:dyDescent="0.25">
      <c r="A41">
        <v>3</v>
      </c>
      <c r="B41">
        <v>1</v>
      </c>
      <c r="C41">
        <v>532</v>
      </c>
      <c r="D41">
        <v>374</v>
      </c>
      <c r="E41">
        <v>244</v>
      </c>
      <c r="F41">
        <v>364</v>
      </c>
      <c r="G41">
        <v>291</v>
      </c>
      <c r="H41" s="1">
        <f t="shared" si="0"/>
        <v>0.70300751879699253</v>
      </c>
      <c r="I41" s="1">
        <f t="shared" si="1"/>
        <v>0.45864661654135336</v>
      </c>
      <c r="J41" s="3">
        <f t="shared" si="2"/>
        <v>0.68421052631578949</v>
      </c>
      <c r="K41" s="3">
        <f t="shared" si="3"/>
        <v>0.54699248120300747</v>
      </c>
    </row>
    <row r="42" spans="1:11" x14ac:dyDescent="0.25">
      <c r="A42">
        <v>3</v>
      </c>
      <c r="B42">
        <v>2</v>
      </c>
      <c r="C42">
        <v>506</v>
      </c>
      <c r="D42">
        <v>402</v>
      </c>
      <c r="E42">
        <v>249</v>
      </c>
      <c r="F42">
        <v>392</v>
      </c>
      <c r="G42">
        <v>297</v>
      </c>
      <c r="H42" s="1">
        <f t="shared" si="0"/>
        <v>0.7944664031620553</v>
      </c>
      <c r="I42" s="1">
        <f t="shared" si="1"/>
        <v>0.49209486166007904</v>
      </c>
      <c r="J42" s="3">
        <f t="shared" si="2"/>
        <v>0.77470355731225293</v>
      </c>
      <c r="K42" s="3">
        <f t="shared" si="3"/>
        <v>0.58695652173913049</v>
      </c>
    </row>
    <row r="43" spans="1:11" x14ac:dyDescent="0.25">
      <c r="A43">
        <v>3</v>
      </c>
      <c r="B43">
        <v>4</v>
      </c>
      <c r="C43">
        <v>496</v>
      </c>
      <c r="D43">
        <v>420</v>
      </c>
      <c r="E43">
        <v>296</v>
      </c>
      <c r="F43">
        <v>410</v>
      </c>
      <c r="G43">
        <v>399</v>
      </c>
      <c r="H43" s="1">
        <f t="shared" si="0"/>
        <v>0.84677419354838712</v>
      </c>
      <c r="I43" s="1">
        <f t="shared" si="1"/>
        <v>0.59677419354838712</v>
      </c>
      <c r="J43" s="3">
        <f t="shared" si="2"/>
        <v>0.82661290322580649</v>
      </c>
      <c r="K43" s="3">
        <f t="shared" si="3"/>
        <v>0.80443548387096775</v>
      </c>
    </row>
    <row r="44" spans="1:11" x14ac:dyDescent="0.25">
      <c r="A44">
        <v>3</v>
      </c>
      <c r="B44">
        <v>10</v>
      </c>
      <c r="C44">
        <v>508</v>
      </c>
      <c r="D44">
        <v>436</v>
      </c>
      <c r="E44">
        <v>271</v>
      </c>
      <c r="F44">
        <v>430</v>
      </c>
      <c r="G44">
        <v>333</v>
      </c>
      <c r="H44" s="1">
        <f t="shared" si="0"/>
        <v>0.8582677165354331</v>
      </c>
      <c r="I44" s="1">
        <f t="shared" si="1"/>
        <v>0.53346456692913391</v>
      </c>
      <c r="J44" s="3">
        <f t="shared" si="2"/>
        <v>0.84645669291338588</v>
      </c>
      <c r="K44" s="3">
        <f t="shared" si="3"/>
        <v>0.65551181102362199</v>
      </c>
    </row>
    <row r="45" spans="1:11" x14ac:dyDescent="0.25">
      <c r="A45">
        <v>4</v>
      </c>
      <c r="B45">
        <v>1E-3</v>
      </c>
      <c r="C45">
        <v>614</v>
      </c>
      <c r="D45">
        <v>452</v>
      </c>
      <c r="E45">
        <v>302</v>
      </c>
      <c r="F45">
        <v>442</v>
      </c>
      <c r="G45">
        <v>358</v>
      </c>
      <c r="H45" s="1">
        <f t="shared" si="0"/>
        <v>0.73615635179153094</v>
      </c>
      <c r="I45" s="1">
        <f t="shared" si="1"/>
        <v>0.49185667752442996</v>
      </c>
      <c r="J45" s="3">
        <f t="shared" si="2"/>
        <v>0.71986970684039087</v>
      </c>
      <c r="K45" s="3">
        <f t="shared" si="3"/>
        <v>0.58306188925081437</v>
      </c>
    </row>
    <row r="46" spans="1:11" x14ac:dyDescent="0.25">
      <c r="A46">
        <v>4</v>
      </c>
      <c r="B46">
        <v>0.01</v>
      </c>
      <c r="C46">
        <v>608</v>
      </c>
      <c r="D46">
        <v>452</v>
      </c>
      <c r="E46">
        <v>298</v>
      </c>
      <c r="F46">
        <v>442</v>
      </c>
      <c r="G46">
        <v>354</v>
      </c>
      <c r="H46" s="1">
        <f t="shared" si="0"/>
        <v>0.74342105263157898</v>
      </c>
      <c r="I46" s="1">
        <f t="shared" si="1"/>
        <v>0.49013157894736842</v>
      </c>
      <c r="J46" s="3">
        <f t="shared" si="2"/>
        <v>0.72697368421052633</v>
      </c>
      <c r="K46" s="3">
        <f t="shared" si="3"/>
        <v>0.58223684210526316</v>
      </c>
    </row>
    <row r="47" spans="1:11" x14ac:dyDescent="0.25">
      <c r="A47">
        <v>4</v>
      </c>
      <c r="B47">
        <v>0.1</v>
      </c>
      <c r="C47">
        <v>762</v>
      </c>
      <c r="D47">
        <v>452</v>
      </c>
      <c r="E47">
        <v>294</v>
      </c>
      <c r="F47">
        <v>442</v>
      </c>
      <c r="G47">
        <v>346</v>
      </c>
      <c r="H47" s="1">
        <f t="shared" si="0"/>
        <v>0.59317585301837272</v>
      </c>
      <c r="I47" s="1">
        <f t="shared" si="1"/>
        <v>0.38582677165354329</v>
      </c>
      <c r="J47" s="3">
        <f t="shared" si="2"/>
        <v>0.58005249343832022</v>
      </c>
      <c r="K47" s="3">
        <f t="shared" si="3"/>
        <v>0.45406824146981628</v>
      </c>
    </row>
    <row r="48" spans="1:11" x14ac:dyDescent="0.25">
      <c r="A48">
        <v>4</v>
      </c>
      <c r="B48">
        <v>1</v>
      </c>
      <c r="C48">
        <v>624</v>
      </c>
      <c r="D48">
        <v>456</v>
      </c>
      <c r="E48">
        <v>277</v>
      </c>
      <c r="F48">
        <v>446</v>
      </c>
      <c r="G48">
        <v>332</v>
      </c>
      <c r="H48" s="1">
        <f t="shared" si="0"/>
        <v>0.73076923076923073</v>
      </c>
      <c r="I48" s="1">
        <f t="shared" si="1"/>
        <v>0.44391025641025639</v>
      </c>
      <c r="J48" s="3">
        <f t="shared" si="2"/>
        <v>0.71474358974358976</v>
      </c>
      <c r="K48" s="3">
        <f t="shared" si="3"/>
        <v>0.53205128205128205</v>
      </c>
    </row>
    <row r="49" spans="1:11" x14ac:dyDescent="0.25">
      <c r="A49">
        <v>4</v>
      </c>
      <c r="B49">
        <v>2</v>
      </c>
      <c r="C49">
        <v>546</v>
      </c>
      <c r="D49">
        <v>480</v>
      </c>
      <c r="E49">
        <v>278</v>
      </c>
      <c r="F49">
        <v>468</v>
      </c>
      <c r="G49">
        <v>330</v>
      </c>
      <c r="H49" s="1">
        <f t="shared" si="0"/>
        <v>0.87912087912087911</v>
      </c>
      <c r="I49" s="1">
        <f t="shared" si="1"/>
        <v>0.50915750915750912</v>
      </c>
      <c r="J49" s="3">
        <f t="shared" si="2"/>
        <v>0.8571428571428571</v>
      </c>
      <c r="K49" s="3">
        <f t="shared" si="3"/>
        <v>0.60439560439560436</v>
      </c>
    </row>
    <row r="50" spans="1:11" x14ac:dyDescent="0.25">
      <c r="A50">
        <v>4</v>
      </c>
      <c r="B50">
        <v>4</v>
      </c>
      <c r="C50">
        <v>646</v>
      </c>
      <c r="D50">
        <v>514</v>
      </c>
      <c r="E50">
        <v>333</v>
      </c>
      <c r="F50">
        <v>508</v>
      </c>
      <c r="G50">
        <v>412</v>
      </c>
      <c r="H50" s="1">
        <f t="shared" si="0"/>
        <v>0.79566563467492257</v>
      </c>
      <c r="I50" s="1">
        <f t="shared" si="1"/>
        <v>0.51547987616099067</v>
      </c>
      <c r="J50" s="3">
        <f t="shared" si="2"/>
        <v>0.78637770897832815</v>
      </c>
      <c r="K50" s="3">
        <f t="shared" si="3"/>
        <v>0.63777089783281737</v>
      </c>
    </row>
    <row r="51" spans="1:11" x14ac:dyDescent="0.25">
      <c r="A51">
        <v>4</v>
      </c>
      <c r="B51">
        <v>10</v>
      </c>
      <c r="C51">
        <v>616</v>
      </c>
      <c r="D51">
        <v>522</v>
      </c>
      <c r="E51">
        <v>277</v>
      </c>
      <c r="F51">
        <v>516</v>
      </c>
      <c r="G51">
        <v>330</v>
      </c>
      <c r="H51" s="1">
        <f t="shared" si="0"/>
        <v>0.84740259740259738</v>
      </c>
      <c r="I51" s="1">
        <f t="shared" si="1"/>
        <v>0.44967532467532467</v>
      </c>
      <c r="J51" s="3">
        <f t="shared" si="2"/>
        <v>0.83766233766233766</v>
      </c>
      <c r="K51" s="3">
        <f t="shared" si="3"/>
        <v>0.5357142857142857</v>
      </c>
    </row>
    <row r="52" spans="1:11" x14ac:dyDescent="0.25">
      <c r="A52" t="s">
        <v>6</v>
      </c>
      <c r="H52" s="2">
        <f>AVERAGE(H3:H51)</f>
        <v>0.96862937578797148</v>
      </c>
      <c r="I52" s="2">
        <f>AVERAGE(I3:I51)</f>
        <v>8511.2586167235713</v>
      </c>
      <c r="J52" s="2">
        <f>AVERAGE(J3:J51)</f>
        <v>0.88218266164652259</v>
      </c>
      <c r="K52" s="2">
        <f>AVERAGE(K3:K51)</f>
        <v>0.82288020929490724</v>
      </c>
    </row>
    <row r="53" spans="1:11" x14ac:dyDescent="0.25">
      <c r="I53" s="2"/>
    </row>
  </sheetData>
  <mergeCells count="2">
    <mergeCell ref="L1:L8"/>
    <mergeCell ref="C1:G1"/>
  </mergeCells>
  <phoneticPr fontId="2" type="noConversion"/>
  <conditionalFormatting sqref="H3:K51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汐囡</dc:creator>
  <cp:lastModifiedBy>陈志龙</cp:lastModifiedBy>
  <dcterms:created xsi:type="dcterms:W3CDTF">2015-06-05T18:19:34Z</dcterms:created>
  <dcterms:modified xsi:type="dcterms:W3CDTF">2025-05-18T03:09:53Z</dcterms:modified>
</cp:coreProperties>
</file>