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UI看板数据" sheetId="1" r:id="rId1"/>
    <sheet name="WpsReserved_CellImgList" sheetId="4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<sst xmlns="http://schemas.openxmlformats.org/spreadsheetml/2006/main" count="244" uniqueCount="93">
  <si>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</si>
  <si>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</si>
  <si>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</si>
  <si>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</si>
  <si>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</si>
  <si>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</si>
  <si>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</si>
  <si>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</si>
  <si>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</si>
  <si>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</si>
  <si>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</si>
  <si>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</si>
  <si>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</si>
  <si>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</si>
  <si>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/</t>
  </si>
  <si>
    <t>备注：
1-绿色为可编辑区域，更具需要可自行修改
2-列表数据可自行增加，超出展示数，滚动展示</t>
  </si>
  <si>
    <t>年</t>
  </si>
  <si>
    <t>水能耗</t>
  </si>
  <si>
    <t>（m³）</t>
  </si>
  <si>
    <t>上升</t>
  </si>
  <si>
    <t>%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</si>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</sst>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3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37" applyNumberFormat="0" applyAlignment="0" applyProtection="0">
      <alignment vertical="center"/>
    </xf>
    <xf numFmtId="0" fontId="12" fillId="11" borderId="38" applyNumberFormat="0" applyAlignment="0" applyProtection="0">
      <alignment vertical="center"/>
    </xf>
    <xf numFmtId="0" fontId="13" fillId="11" borderId="37" applyNumberFormat="0" applyAlignment="0" applyProtection="0">
      <alignment vertical="center"/>
    </xf>
    <xf numFmtId="0" fontId="14" fillId="12" borderId="39" applyNumberFormat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5" borderId="13" xfId="0" applyNumberFormat="1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center" vertical="center"/>
    </xf>
    <xf numFmtId="177" fontId="0" fillId="5" borderId="13" xfId="0" applyNumberFormat="1" applyFont="1" applyFill="1" applyBorder="1" applyAlignment="1">
      <alignment horizontal="left" vertical="center"/>
    </xf>
    <xf numFmtId="177" fontId="0" fillId="5" borderId="13" xfId="0" applyNumberFormat="1" applyFont="1" applyFill="1" applyBorder="1" applyAlignment="1">
      <alignment vertical="center"/>
    </xf>
    <xf numFmtId="178" fontId="0" fillId="5" borderId="13" xfId="0" applyNumberFormat="1" applyFont="1" applyFill="1" applyBorder="1" applyAlignment="1" applyProtection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7" fontId="0" fillId="2" borderId="14" xfId="0" applyNumberFormat="1" applyFill="1" applyBorder="1" applyAlignment="1">
      <alignment horizontal="right" vertical="center"/>
    </xf>
    <xf numFmtId="177" fontId="0" fillId="2" borderId="14" xfId="0" applyNumberFormat="1" applyFill="1" applyBorder="1" applyAlignment="1">
      <alignment horizontal="left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176" fontId="0" fillId="5" borderId="14" xfId="0" applyNumberFormat="1" applyFont="1" applyFill="1" applyBorder="1" applyAlignment="1">
      <alignment horizontal="right" vertical="center"/>
    </xf>
    <xf numFmtId="0" fontId="0" fillId="5" borderId="14" xfId="0" applyFont="1" applyFill="1" applyBorder="1" applyAlignment="1">
      <alignment horizontal="center" vertical="center"/>
    </xf>
    <xf numFmtId="177" fontId="0" fillId="5" borderId="14" xfId="0" applyNumberFormat="1" applyFont="1" applyFill="1" applyBorder="1" applyAlignment="1">
      <alignment horizontal="left" vertical="center"/>
    </xf>
    <xf numFmtId="177" fontId="0" fillId="5" borderId="14" xfId="0" applyNumberFormat="1" applyFont="1" applyFill="1" applyBorder="1" applyAlignment="1">
      <alignment vertical="center"/>
    </xf>
    <xf numFmtId="178" fontId="0" fillId="5" borderId="14" xfId="0" applyNumberFormat="1" applyFont="1" applyFill="1" applyBorder="1" applyAlignment="1" applyProtection="1">
      <alignment vertical="center"/>
    </xf>
    <xf numFmtId="176" fontId="0" fillId="5" borderId="14" xfId="0" applyNumberFormat="1" applyFont="1" applyFill="1" applyBorder="1" applyAlignment="1">
      <alignment horizontal="right" vertical="center"/>
    </xf>
    <xf numFmtId="0" fontId="0" fillId="5" borderId="14" xfId="0" applyFont="1" applyFill="1" applyBorder="1" applyAlignment="1">
      <alignment horizontal="center" vertical="center"/>
    </xf>
    <xf numFmtId="177" fontId="0" fillId="0" borderId="14" xfId="0" applyNumberFormat="1" applyBorder="1" applyAlignment="1">
      <alignment horizontal="left" vertical="center"/>
    </xf>
    <xf numFmtId="177" fontId="0" fillId="0" borderId="14" xfId="0" applyNumberFormat="1" applyBorder="1" applyAlignment="1">
      <alignment vertical="center"/>
    </xf>
    <xf numFmtId="10" fontId="0" fillId="5" borderId="14" xfId="0" applyNumberFormat="1" applyFont="1" applyFill="1" applyBorder="1" applyAlignment="1" applyProtection="1">
      <alignment horizontal="left" vertical="center"/>
    </xf>
    <xf numFmtId="177" fontId="0" fillId="0" borderId="8" xfId="0" applyNumberFormat="1" applyBorder="1" applyAlignment="1">
      <alignment vertical="center"/>
    </xf>
    <xf numFmtId="0" fontId="0" fillId="5" borderId="14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right" vertical="center"/>
    </xf>
    <xf numFmtId="177" fontId="0" fillId="2" borderId="8" xfId="0" applyNumberFormat="1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2" fillId="5" borderId="16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23" xfId="0" applyFill="1" applyBorder="1" applyAlignment="1">
      <alignment horizontal="left" vertical="center" wrapText="1"/>
    </xf>
    <xf numFmtId="179" fontId="0" fillId="5" borderId="14" xfId="0" applyNumberFormat="1" applyFont="1" applyFill="1" applyBorder="1" applyAlignment="1">
      <alignment horizontal="right" vertical="center"/>
    </xf>
    <xf numFmtId="176" fontId="0" fillId="5" borderId="22" xfId="0" applyNumberFormat="1" applyFont="1" applyFill="1" applyBorder="1" applyAlignment="1">
      <alignment horizontal="left" vertical="center"/>
    </xf>
    <xf numFmtId="179" fontId="0" fillId="5" borderId="21" xfId="0" applyNumberFormat="1" applyFont="1" applyFill="1" applyBorder="1" applyAlignment="1">
      <alignment horizontal="right" vertical="center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0" fillId="5" borderId="14" xfId="0" applyFill="1" applyBorder="1" applyAlignment="1">
      <alignment horizontal="right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vertical="center"/>
    </xf>
    <xf numFmtId="0" fontId="0" fillId="5" borderId="25" xfId="0" applyFill="1" applyBorder="1" applyAlignment="1">
      <alignment horizontal="right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center"/>
    </xf>
    <xf numFmtId="0" fontId="0" fillId="5" borderId="2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5" borderId="13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5" borderId="14" xfId="0" applyFont="1" applyFill="1" applyBorder="1" applyAlignment="1">
      <alignment horizontal="right" vertical="center"/>
    </xf>
    <xf numFmtId="0" fontId="0" fillId="2" borderId="14" xfId="0" applyFill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5" borderId="14" xfId="0" applyFont="1" applyFill="1" applyBorder="1" applyAlignment="1">
      <alignment horizontal="left" vertical="center"/>
    </xf>
    <xf numFmtId="14" fontId="0" fillId="5" borderId="14" xfId="0" applyNumberFormat="1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177" fontId="0" fillId="0" borderId="13" xfId="0" applyNumberFormat="1" applyBorder="1" applyAlignment="1">
      <alignment vertical="center"/>
    </xf>
    <xf numFmtId="177" fontId="0" fillId="0" borderId="31" xfId="0" applyNumberFormat="1" applyBorder="1" applyAlignment="1">
      <alignment vertical="center"/>
    </xf>
    <xf numFmtId="177" fontId="0" fillId="2" borderId="22" xfId="0" applyNumberFormat="1" applyFill="1" applyBorder="1" applyAlignment="1">
      <alignment horizontal="right" vertical="center"/>
    </xf>
    <xf numFmtId="0" fontId="2" fillId="8" borderId="3" xfId="0" applyFont="1" applyFill="1" applyBorder="1" applyAlignment="1">
      <alignment vertical="center" wrapText="1"/>
    </xf>
    <xf numFmtId="0" fontId="2" fillId="8" borderId="20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177" fontId="0" fillId="0" borderId="22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2" fillId="8" borderId="5" xfId="0" applyFont="1" applyFill="1" applyBorder="1" applyAlignment="1">
      <alignment vertical="center" wrapText="1"/>
    </xf>
    <xf numFmtId="0" fontId="2" fillId="8" borderId="29" xfId="0" applyFont="1" applyFill="1" applyBorder="1" applyAlignment="1">
      <alignment vertical="center" wrapText="1"/>
    </xf>
    <xf numFmtId="0" fontId="0" fillId="0" borderId="30" xfId="0" applyBorder="1" applyAlignment="1">
      <alignment vertical="center"/>
    </xf>
    <xf numFmtId="0" fontId="0" fillId="5" borderId="22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5" borderId="33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right" vertical="center"/>
    </xf>
    <xf numFmtId="0" fontId="0" fillId="5" borderId="25" xfId="0" applyFont="1" applyFill="1" applyBorder="1" applyAlignment="1">
      <alignment horizontal="left" vertical="center"/>
    </xf>
    <xf numFmtId="14" fontId="0" fillId="5" borderId="25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048576"/>
  <sheetViews>
    <sheetView tabSelected="1" zoomScale="85" zoomScaleNormal="85" workbookViewId="0">
      <pane ySplit="4" topLeftCell="A5" activePane="bottomLeft" state="frozen"/>
      <selection/>
      <selection pane="bottomLeft" activeCell="M61" sqref="M61"/>
    </sheetView>
  </sheetViews>
  <sheetFormatPr defaultColWidth="9" defaultRowHeight="13.5" zeroHeight="1"/>
  <cols>
    <col min="1" max="1" width="12" style="5" customWidth="1"/>
    <col min="2" max="2" width="16.625" style="6" customWidth="1"/>
    <col min="3" max="3" width="12.1666666666667" style="6" customWidth="1"/>
    <col min="4" max="4" width="12.25" style="7" customWidth="1"/>
    <col min="5" max="5" width="16.625" style="6" customWidth="1"/>
    <col min="6" max="6" width="16.075" style="8" customWidth="1"/>
    <col min="7" max="7" width="12.25" style="6" customWidth="1"/>
    <col min="8" max="8" width="14.125" style="6" customWidth="1"/>
    <col min="9" max="9" width="12.25" style="6" customWidth="1"/>
    <col min="10" max="10" width="15.1" style="9" customWidth="1"/>
    <col min="11" max="11" width="4.80833333333333" customWidth="1"/>
    <col min="12" max="20" width="16.625" customWidth="1"/>
    <col min="21" max="16373" width="9" style="1" hidden="1" customWidth="1"/>
    <col min="16374" max="16383" width="9" style="1"/>
  </cols>
  <sheetData>
    <row r="1" ht="16" customHeight="1" spans="1:20">
      <c r="A1" s="10" t="s">
        <v>0</v>
      </c>
      <c r="B1" s="11"/>
      <c r="C1" s="11"/>
      <c r="D1" s="12"/>
      <c r="E1" s="11"/>
      <c r="F1" s="13"/>
      <c r="G1" s="11"/>
      <c r="H1" s="11"/>
      <c r="I1" s="11"/>
      <c r="J1" s="102"/>
      <c r="K1" s="1"/>
      <c r="L1" s="1"/>
      <c r="M1" s="1"/>
      <c r="N1" s="1"/>
      <c r="O1" s="1"/>
      <c r="P1" s="1"/>
      <c r="Q1" s="1"/>
      <c r="R1" s="1"/>
      <c r="S1" s="1"/>
      <c r="T1" s="1"/>
    </row>
    <row r="2" s="1" customFormat="1" ht="15" customHeight="1" spans="1:10">
      <c r="A2" s="14"/>
      <c r="B2" s="15"/>
      <c r="C2" s="15"/>
      <c r="D2" s="16"/>
      <c r="E2" s="15"/>
      <c r="F2" s="17"/>
      <c r="G2" s="15"/>
      <c r="H2" s="15"/>
      <c r="I2" s="15"/>
      <c r="J2" s="103"/>
    </row>
    <row r="3" s="2" customFormat="1" ht="24" customHeight="1" spans="1:20">
      <c r="A3" s="18" t="s">
        <v>1</v>
      </c>
      <c r="B3" s="19"/>
      <c r="C3" s="19"/>
      <c r="D3" s="19"/>
      <c r="E3" s="19"/>
      <c r="F3" s="19"/>
      <c r="G3" s="19"/>
      <c r="H3" s="19"/>
      <c r="I3" s="19"/>
      <c r="J3" s="104"/>
      <c r="K3" s="1"/>
      <c r="L3" s="1"/>
      <c r="M3" s="1"/>
      <c r="N3" s="1"/>
      <c r="O3" s="1"/>
      <c r="P3" s="1"/>
      <c r="Q3" s="1"/>
      <c r="R3" s="1"/>
      <c r="S3" s="1"/>
      <c r="T3" s="1"/>
    </row>
    <row r="4" s="1" customFormat="1" ht="24" customHeight="1" spans="1:10">
      <c r="A4" s="20" t="s">
        <v>2</v>
      </c>
      <c r="B4" s="21" t="s">
        <v>3</v>
      </c>
      <c r="C4" s="21" t="s">
        <v>4</v>
      </c>
      <c r="D4" s="22" t="s">
        <v>5</v>
      </c>
      <c r="E4" s="21" t="s">
        <v>6</v>
      </c>
      <c r="F4" s="23"/>
      <c r="G4" s="21"/>
      <c r="H4" s="21"/>
      <c r="I4" s="21"/>
      <c r="J4" s="105"/>
    </row>
    <row r="5" ht="16" customHeight="1" spans="1:20">
      <c r="A5" s="24" t="s">
        <v>7</v>
      </c>
      <c r="B5" s="25" t="s">
        <v>8</v>
      </c>
      <c r="C5" s="26" t="s">
        <v>9</v>
      </c>
      <c r="D5" s="27">
        <v>22350</v>
      </c>
      <c r="E5" s="28" t="s">
        <v>10</v>
      </c>
      <c r="F5" s="29" t="s">
        <v>11</v>
      </c>
      <c r="G5" s="30" t="s">
        <v>12</v>
      </c>
      <c r="H5" s="31">
        <v>25</v>
      </c>
      <c r="I5" s="106"/>
      <c r="J5" s="107"/>
      <c r="K5" s="1"/>
      <c r="L5" s="1"/>
      <c r="M5" s="1"/>
      <c r="N5" s="1"/>
      <c r="O5" s="1"/>
      <c r="P5" s="1"/>
      <c r="Q5" s="1"/>
      <c r="R5" s="1"/>
      <c r="S5" s="1"/>
      <c r="T5" s="1"/>
    </row>
    <row r="6" ht="16" customHeight="1" spans="1:16380">
      <c r="A6" s="24"/>
      <c r="B6" s="32"/>
      <c r="C6" s="33" t="s">
        <v>13</v>
      </c>
      <c r="D6" s="34" t="s">
        <v>14</v>
      </c>
      <c r="E6" s="34" t="s">
        <v>14</v>
      </c>
      <c r="F6" s="35" t="s">
        <v>14</v>
      </c>
      <c r="G6" s="34" t="s">
        <v>14</v>
      </c>
      <c r="H6" s="34" t="s">
        <v>14</v>
      </c>
      <c r="I6" s="34"/>
      <c r="J6" s="108"/>
      <c r="K6" s="1"/>
      <c r="L6" s="109" t="s">
        <v>15</v>
      </c>
      <c r="M6" s="110"/>
      <c r="N6" s="1"/>
      <c r="O6" s="1"/>
      <c r="P6" s="1"/>
      <c r="Q6" s="1"/>
      <c r="R6" s="1"/>
      <c r="S6" s="1"/>
      <c r="T6" s="1"/>
      <c r="XEZ6"/>
    </row>
    <row r="7" ht="16" customHeight="1" spans="1:16380">
      <c r="A7" s="24"/>
      <c r="B7" s="36"/>
      <c r="C7" s="33" t="s">
        <v>16</v>
      </c>
      <c r="D7" s="34" t="s">
        <v>14</v>
      </c>
      <c r="E7" s="34" t="s">
        <v>14</v>
      </c>
      <c r="F7" s="35" t="s">
        <v>14</v>
      </c>
      <c r="G7" s="34" t="s">
        <v>14</v>
      </c>
      <c r="H7" s="34" t="s">
        <v>14</v>
      </c>
      <c r="I7" s="34"/>
      <c r="J7" s="108"/>
      <c r="K7" s="1"/>
      <c r="L7" s="111"/>
      <c r="M7" s="112"/>
      <c r="N7" s="1"/>
      <c r="O7" s="1"/>
      <c r="P7" s="1"/>
      <c r="Q7" s="1"/>
      <c r="R7" s="1"/>
      <c r="S7" s="1"/>
      <c r="T7" s="1"/>
      <c r="XEZ7"/>
    </row>
    <row r="8" ht="16" customHeight="1" spans="1:16380">
      <c r="A8" s="24"/>
      <c r="B8" s="37" t="s">
        <v>17</v>
      </c>
      <c r="C8" s="33" t="s">
        <v>9</v>
      </c>
      <c r="D8" s="38">
        <v>124</v>
      </c>
      <c r="E8" s="39" t="s">
        <v>18</v>
      </c>
      <c r="F8" s="40" t="s">
        <v>11</v>
      </c>
      <c r="G8" s="41" t="s">
        <v>19</v>
      </c>
      <c r="H8" s="42">
        <v>10.51</v>
      </c>
      <c r="I8" s="40" t="s">
        <v>20</v>
      </c>
      <c r="J8" s="108"/>
      <c r="K8" s="1"/>
      <c r="L8" s="111"/>
      <c r="M8" s="112"/>
      <c r="N8" s="1"/>
      <c r="O8" s="1"/>
      <c r="P8" s="1"/>
      <c r="Q8" s="1"/>
      <c r="R8" s="1"/>
      <c r="S8" s="1"/>
      <c r="T8" s="1"/>
      <c r="XEZ8"/>
    </row>
    <row r="9" ht="16" customHeight="1" spans="1:16380">
      <c r="A9" s="24"/>
      <c r="B9" s="32"/>
      <c r="C9" s="33" t="s">
        <v>13</v>
      </c>
      <c r="D9" s="34" t="s">
        <v>14</v>
      </c>
      <c r="E9" s="34" t="s">
        <v>14</v>
      </c>
      <c r="F9" s="35" t="s">
        <v>14</v>
      </c>
      <c r="G9" s="34" t="s">
        <v>14</v>
      </c>
      <c r="H9" s="34" t="s">
        <v>14</v>
      </c>
      <c r="I9" s="34" t="s">
        <v>14</v>
      </c>
      <c r="J9" s="108"/>
      <c r="K9" s="1"/>
      <c r="L9" s="111"/>
      <c r="M9" s="112"/>
      <c r="N9" s="1"/>
      <c r="O9" s="1"/>
      <c r="P9" s="1"/>
      <c r="Q9" s="1"/>
      <c r="R9" s="1"/>
      <c r="S9" s="1"/>
      <c r="T9" s="1"/>
      <c r="XEZ9"/>
    </row>
    <row r="10" ht="16" customHeight="1" spans="1:16380">
      <c r="A10" s="24"/>
      <c r="B10" s="36"/>
      <c r="C10" s="33" t="s">
        <v>16</v>
      </c>
      <c r="D10" s="34" t="s">
        <v>14</v>
      </c>
      <c r="E10" s="34" t="s">
        <v>14</v>
      </c>
      <c r="F10" s="35" t="s">
        <v>14</v>
      </c>
      <c r="G10" s="34" t="s">
        <v>14</v>
      </c>
      <c r="H10" s="34" t="s">
        <v>14</v>
      </c>
      <c r="I10" s="34" t="s">
        <v>14</v>
      </c>
      <c r="J10" s="108"/>
      <c r="K10" s="1"/>
      <c r="L10" s="111"/>
      <c r="M10" s="112"/>
      <c r="N10" s="1"/>
      <c r="O10" s="1"/>
      <c r="P10" s="1"/>
      <c r="Q10" s="1"/>
      <c r="R10" s="1"/>
      <c r="S10" s="1"/>
      <c r="T10" s="1"/>
      <c r="XEZ10"/>
    </row>
    <row r="11" ht="16" customHeight="1" spans="1:16380">
      <c r="A11" s="24"/>
      <c r="B11" s="37" t="s">
        <v>21</v>
      </c>
      <c r="C11" s="33" t="s">
        <v>9</v>
      </c>
      <c r="D11" s="38">
        <v>1280</v>
      </c>
      <c r="E11" s="39" t="s">
        <v>18</v>
      </c>
      <c r="F11" s="40" t="s">
        <v>11</v>
      </c>
      <c r="G11" s="41" t="s">
        <v>19</v>
      </c>
      <c r="H11" s="42">
        <v>3.15</v>
      </c>
      <c r="I11" s="40" t="s">
        <v>20</v>
      </c>
      <c r="J11" s="108"/>
      <c r="K11" s="1"/>
      <c r="L11" s="111"/>
      <c r="M11" s="112"/>
      <c r="N11" s="1"/>
      <c r="O11" s="1"/>
      <c r="P11" s="1"/>
      <c r="Q11" s="1"/>
      <c r="R11" s="1"/>
      <c r="S11" s="1"/>
      <c r="T11" s="1"/>
      <c r="XEZ11"/>
    </row>
    <row r="12" ht="16" customHeight="1" spans="1:16380">
      <c r="A12" s="24"/>
      <c r="B12" s="32"/>
      <c r="C12" s="33" t="s">
        <v>13</v>
      </c>
      <c r="D12" s="34" t="s">
        <v>14</v>
      </c>
      <c r="E12" s="34" t="s">
        <v>14</v>
      </c>
      <c r="F12" s="35" t="s">
        <v>14</v>
      </c>
      <c r="G12" s="34" t="s">
        <v>14</v>
      </c>
      <c r="H12" s="34" t="s">
        <v>14</v>
      </c>
      <c r="I12" s="34" t="s">
        <v>14</v>
      </c>
      <c r="J12" s="108"/>
      <c r="K12" s="1"/>
      <c r="L12" s="111"/>
      <c r="M12" s="112"/>
      <c r="N12" s="1"/>
      <c r="O12" s="1"/>
      <c r="P12" s="1"/>
      <c r="Q12" s="1"/>
      <c r="R12" s="1"/>
      <c r="S12" s="1"/>
      <c r="T12" s="1"/>
      <c r="XEZ12"/>
    </row>
    <row r="13" ht="16" customHeight="1" spans="1:16380">
      <c r="A13" s="24"/>
      <c r="B13" s="36"/>
      <c r="C13" s="33" t="s">
        <v>16</v>
      </c>
      <c r="D13" s="34" t="s">
        <v>14</v>
      </c>
      <c r="E13" s="34" t="s">
        <v>14</v>
      </c>
      <c r="F13" s="35" t="s">
        <v>14</v>
      </c>
      <c r="G13" s="34" t="s">
        <v>14</v>
      </c>
      <c r="H13" s="34" t="s">
        <v>14</v>
      </c>
      <c r="I13" s="34" t="s">
        <v>14</v>
      </c>
      <c r="J13" s="108"/>
      <c r="K13" s="1"/>
      <c r="L13" s="111"/>
      <c r="M13" s="112"/>
      <c r="N13" s="1"/>
      <c r="O13" s="1"/>
      <c r="P13" s="1"/>
      <c r="Q13" s="1"/>
      <c r="R13" s="1"/>
      <c r="S13" s="1"/>
      <c r="T13" s="1"/>
      <c r="XEZ13"/>
    </row>
    <row r="14" ht="16" customHeight="1" spans="1:16380">
      <c r="A14" s="24"/>
      <c r="B14" s="37" t="s">
        <v>22</v>
      </c>
      <c r="C14" s="33" t="s">
        <v>9</v>
      </c>
      <c r="D14" s="43">
        <v>9248</v>
      </c>
      <c r="E14" s="44" t="s">
        <v>23</v>
      </c>
      <c r="F14" s="45"/>
      <c r="G14" s="46"/>
      <c r="H14" s="46"/>
      <c r="I14" s="46"/>
      <c r="J14" s="113"/>
      <c r="K14" s="1"/>
      <c r="L14" s="111"/>
      <c r="M14" s="112"/>
      <c r="N14" s="1"/>
      <c r="O14" s="1"/>
      <c r="P14" s="1"/>
      <c r="Q14" s="1"/>
      <c r="R14" s="1"/>
      <c r="S14" s="1"/>
      <c r="T14" s="1"/>
      <c r="XEZ14"/>
    </row>
    <row r="15" ht="16" customHeight="1" spans="1:16380">
      <c r="A15" s="24"/>
      <c r="B15" s="32"/>
      <c r="C15" s="33" t="s">
        <v>13</v>
      </c>
      <c r="D15" s="34" t="s">
        <v>14</v>
      </c>
      <c r="E15" s="34" t="s">
        <v>14</v>
      </c>
      <c r="F15" s="45"/>
      <c r="G15" s="46"/>
      <c r="H15" s="46"/>
      <c r="I15" s="46"/>
      <c r="J15" s="113"/>
      <c r="K15" s="1"/>
      <c r="L15" s="111"/>
      <c r="M15" s="112"/>
      <c r="N15" s="1"/>
      <c r="O15" s="1"/>
      <c r="P15" s="1"/>
      <c r="Q15" s="1"/>
      <c r="R15" s="1"/>
      <c r="S15" s="1"/>
      <c r="T15" s="1"/>
      <c r="XEZ15"/>
    </row>
    <row r="16" ht="16" customHeight="1" spans="1:16380">
      <c r="A16" s="24"/>
      <c r="B16" s="36"/>
      <c r="C16" s="33" t="s">
        <v>16</v>
      </c>
      <c r="D16" s="34" t="s">
        <v>14</v>
      </c>
      <c r="E16" s="34" t="s">
        <v>14</v>
      </c>
      <c r="F16" s="45"/>
      <c r="G16" s="46"/>
      <c r="H16" s="46"/>
      <c r="I16" s="46"/>
      <c r="J16" s="113"/>
      <c r="K16" s="1"/>
      <c r="L16" s="111"/>
      <c r="M16" s="112"/>
      <c r="N16" s="1"/>
      <c r="O16" s="1"/>
      <c r="P16" s="1"/>
      <c r="Q16" s="1"/>
      <c r="R16" s="1"/>
      <c r="S16" s="1"/>
      <c r="T16" s="1"/>
      <c r="XEZ16"/>
    </row>
    <row r="17" ht="16" customHeight="1" spans="1:16380">
      <c r="A17" s="24"/>
      <c r="B17" s="37" t="s">
        <v>24</v>
      </c>
      <c r="C17" s="33" t="s">
        <v>9</v>
      </c>
      <c r="D17" s="43">
        <v>4248</v>
      </c>
      <c r="E17" s="42">
        <f>D17/D14*100</f>
        <v>45.9342560553633</v>
      </c>
      <c r="F17" s="47" t="s">
        <v>20</v>
      </c>
      <c r="G17" s="46"/>
      <c r="H17" s="46"/>
      <c r="I17" s="46"/>
      <c r="J17" s="113"/>
      <c r="K17" s="1"/>
      <c r="L17" s="111"/>
      <c r="M17" s="112"/>
      <c r="N17" s="1"/>
      <c r="O17" s="1"/>
      <c r="P17" s="1"/>
      <c r="Q17" s="1"/>
      <c r="R17" s="1"/>
      <c r="S17" s="1"/>
      <c r="T17" s="1"/>
      <c r="XEZ17"/>
    </row>
    <row r="18" ht="16" customHeight="1" spans="1:16380">
      <c r="A18" s="24"/>
      <c r="B18" s="32"/>
      <c r="C18" s="33" t="s">
        <v>13</v>
      </c>
      <c r="D18" s="34" t="s">
        <v>14</v>
      </c>
      <c r="E18" s="34" t="s">
        <v>14</v>
      </c>
      <c r="F18" s="35" t="s">
        <v>14</v>
      </c>
      <c r="G18" s="46"/>
      <c r="H18" s="46"/>
      <c r="I18" s="46"/>
      <c r="J18" s="113"/>
      <c r="K18" s="1"/>
      <c r="L18" s="111"/>
      <c r="M18" s="112"/>
      <c r="N18" s="1"/>
      <c r="O18" s="1"/>
      <c r="P18" s="1"/>
      <c r="Q18" s="1"/>
      <c r="R18" s="1"/>
      <c r="S18" s="1"/>
      <c r="T18" s="1"/>
      <c r="XEZ18"/>
    </row>
    <row r="19" ht="16" customHeight="1" spans="1:16380">
      <c r="A19" s="24"/>
      <c r="B19" s="36"/>
      <c r="C19" s="33" t="s">
        <v>16</v>
      </c>
      <c r="D19" s="34" t="s">
        <v>14</v>
      </c>
      <c r="E19" s="34" t="s">
        <v>14</v>
      </c>
      <c r="F19" s="35" t="s">
        <v>14</v>
      </c>
      <c r="G19" s="46"/>
      <c r="H19" s="46"/>
      <c r="I19" s="46"/>
      <c r="J19" s="113"/>
      <c r="K19" s="1"/>
      <c r="L19" s="111"/>
      <c r="M19" s="112"/>
      <c r="N19" s="1"/>
      <c r="O19" s="1"/>
      <c r="P19" s="1"/>
      <c r="Q19" s="1"/>
      <c r="R19" s="1"/>
      <c r="S19" s="1"/>
      <c r="T19" s="1"/>
      <c r="XEZ19"/>
    </row>
    <row r="20" ht="16" customHeight="1" spans="1:16380">
      <c r="A20" s="24"/>
      <c r="B20" s="37" t="s">
        <v>25</v>
      </c>
      <c r="C20" s="33" t="s">
        <v>9</v>
      </c>
      <c r="D20" s="43">
        <v>3000</v>
      </c>
      <c r="E20" s="42">
        <f>D20/D14*100</f>
        <v>32.439446366782</v>
      </c>
      <c r="F20" s="47" t="s">
        <v>20</v>
      </c>
      <c r="G20" s="46"/>
      <c r="H20" s="46"/>
      <c r="I20" s="46"/>
      <c r="J20" s="113"/>
      <c r="K20" s="1"/>
      <c r="L20" s="111"/>
      <c r="M20" s="112"/>
      <c r="N20" s="1"/>
      <c r="O20" s="1"/>
      <c r="P20" s="1"/>
      <c r="Q20" s="1"/>
      <c r="R20" s="1"/>
      <c r="S20" s="1"/>
      <c r="T20" s="1"/>
      <c r="XEZ20"/>
    </row>
    <row r="21" ht="16" customHeight="1" spans="1:16380">
      <c r="A21" s="24"/>
      <c r="B21" s="32"/>
      <c r="C21" s="33" t="s">
        <v>13</v>
      </c>
      <c r="D21" s="34" t="s">
        <v>14</v>
      </c>
      <c r="E21" s="34" t="s">
        <v>14</v>
      </c>
      <c r="F21" s="35" t="s">
        <v>14</v>
      </c>
      <c r="G21" s="48"/>
      <c r="H21" s="48"/>
      <c r="I21" s="48"/>
      <c r="J21" s="114"/>
      <c r="K21" s="1"/>
      <c r="L21" s="111"/>
      <c r="M21" s="112"/>
      <c r="N21" s="1"/>
      <c r="O21" s="1"/>
      <c r="P21" s="1"/>
      <c r="Q21" s="1"/>
      <c r="R21" s="1"/>
      <c r="S21" s="1"/>
      <c r="T21" s="1"/>
      <c r="XEZ21"/>
    </row>
    <row r="22" ht="16" customHeight="1" spans="1:16380">
      <c r="A22" s="24"/>
      <c r="B22" s="32"/>
      <c r="C22" s="33" t="s">
        <v>16</v>
      </c>
      <c r="D22" s="34" t="s">
        <v>14</v>
      </c>
      <c r="E22" s="34" t="s">
        <v>14</v>
      </c>
      <c r="F22" s="35" t="s">
        <v>14</v>
      </c>
      <c r="G22" s="48"/>
      <c r="H22" s="48"/>
      <c r="I22" s="48"/>
      <c r="J22" s="114"/>
      <c r="K22" s="1"/>
      <c r="L22" s="111"/>
      <c r="M22" s="112"/>
      <c r="N22" s="1"/>
      <c r="O22" s="1"/>
      <c r="P22" s="1"/>
      <c r="Q22" s="1"/>
      <c r="R22" s="1"/>
      <c r="S22" s="1"/>
      <c r="T22" s="1"/>
      <c r="XEZ22"/>
    </row>
    <row r="23" ht="16" customHeight="1" spans="1:16380">
      <c r="A23" s="24"/>
      <c r="B23" s="39" t="s">
        <v>26</v>
      </c>
      <c r="C23" s="33" t="s">
        <v>9</v>
      </c>
      <c r="D23" s="43">
        <v>2000</v>
      </c>
      <c r="E23" s="42">
        <f>D23/D14*100</f>
        <v>21.6262975778547</v>
      </c>
      <c r="F23" s="47" t="s">
        <v>20</v>
      </c>
      <c r="G23" s="46"/>
      <c r="H23" s="46"/>
      <c r="I23" s="46"/>
      <c r="J23" s="113"/>
      <c r="K23" s="1"/>
      <c r="L23" s="111"/>
      <c r="M23" s="112"/>
      <c r="N23" s="1"/>
      <c r="O23" s="1"/>
      <c r="P23" s="1"/>
      <c r="Q23" s="1"/>
      <c r="R23" s="1"/>
      <c r="S23" s="1"/>
      <c r="T23" s="1"/>
      <c r="XEZ23"/>
    </row>
    <row r="24" s="3" customFormat="1" spans="1:20">
      <c r="A24" s="24"/>
      <c r="B24" s="49"/>
      <c r="C24" s="33" t="s">
        <v>13</v>
      </c>
      <c r="D24" s="34" t="s">
        <v>14</v>
      </c>
      <c r="E24" s="34" t="s">
        <v>14</v>
      </c>
      <c r="F24" s="35" t="s">
        <v>14</v>
      </c>
      <c r="G24" s="50"/>
      <c r="H24" s="50"/>
      <c r="I24" s="50"/>
      <c r="J24" s="115"/>
      <c r="K24" s="1"/>
      <c r="L24" s="116"/>
      <c r="M24" s="117"/>
      <c r="N24" s="1"/>
      <c r="O24" s="1"/>
      <c r="P24" s="1"/>
      <c r="Q24" s="123"/>
      <c r="R24" s="123"/>
      <c r="S24" s="123"/>
      <c r="T24" s="123"/>
    </row>
    <row r="25" s="3" customFormat="1" ht="14.25" spans="1:20">
      <c r="A25" s="51"/>
      <c r="B25" s="52"/>
      <c r="C25" s="53" t="s">
        <v>16</v>
      </c>
      <c r="D25" s="54" t="s">
        <v>14</v>
      </c>
      <c r="E25" s="54" t="s">
        <v>14</v>
      </c>
      <c r="F25" s="55" t="s">
        <v>14</v>
      </c>
      <c r="G25" s="56"/>
      <c r="H25" s="56"/>
      <c r="I25" s="56"/>
      <c r="J25" s="118"/>
      <c r="K25" s="1"/>
      <c r="L25" s="1"/>
      <c r="M25" s="1"/>
      <c r="N25" s="1"/>
      <c r="O25" s="1"/>
      <c r="P25" s="1"/>
      <c r="Q25" s="123"/>
      <c r="R25" s="123"/>
      <c r="S25" s="123"/>
      <c r="T25" s="123"/>
    </row>
    <row r="26" s="3" customFormat="1" ht="20" customHeight="1" spans="1:20">
      <c r="A26" s="57" t="s">
        <v>27</v>
      </c>
      <c r="B26" s="58" t="s">
        <v>28</v>
      </c>
      <c r="C26" s="59"/>
      <c r="D26" s="59"/>
      <c r="E26" s="59"/>
      <c r="F26" s="60"/>
      <c r="G26" s="61" t="s">
        <v>29</v>
      </c>
      <c r="H26" s="62"/>
      <c r="I26" s="58" t="s">
        <v>30</v>
      </c>
      <c r="J26" s="60"/>
      <c r="K26" s="1"/>
      <c r="L26" s="1"/>
      <c r="M26" s="1"/>
      <c r="N26" s="1"/>
      <c r="O26" s="1"/>
      <c r="P26" s="1"/>
      <c r="Q26" s="123"/>
      <c r="R26" s="123"/>
      <c r="S26" s="123"/>
      <c r="T26" s="123"/>
    </row>
    <row r="27" s="3" customFormat="1" ht="20" customHeight="1" spans="1:20">
      <c r="A27" s="63"/>
      <c r="B27" s="64" t="s">
        <v>31</v>
      </c>
      <c r="C27" s="44" t="s">
        <v>32</v>
      </c>
      <c r="D27" s="65"/>
      <c r="E27" s="66" t="s">
        <v>33</v>
      </c>
      <c r="F27" s="67" t="s">
        <v>34</v>
      </c>
      <c r="G27" s="68" t="s">
        <v>33</v>
      </c>
      <c r="H27" s="69" t="s">
        <v>34</v>
      </c>
      <c r="I27" s="73" t="s">
        <v>33</v>
      </c>
      <c r="J27" s="119" t="s">
        <v>34</v>
      </c>
      <c r="K27" s="1"/>
      <c r="L27" s="1"/>
      <c r="M27" s="1"/>
      <c r="N27" s="1"/>
      <c r="O27" s="1"/>
      <c r="P27" s="1"/>
      <c r="Q27" s="123"/>
      <c r="R27" s="123"/>
      <c r="S27" s="123"/>
      <c r="T27" s="123"/>
    </row>
    <row r="28" ht="16" customHeight="1" spans="1:20">
      <c r="A28" s="63"/>
      <c r="B28" s="64" t="s">
        <v>35</v>
      </c>
      <c r="C28" s="44" t="s">
        <v>36</v>
      </c>
      <c r="D28" s="44" t="s">
        <v>37</v>
      </c>
      <c r="E28" s="70">
        <v>425</v>
      </c>
      <c r="F28" s="71">
        <v>4100</v>
      </c>
      <c r="G28" s="72">
        <f t="shared" ref="G28:I28" si="0">E28*30</f>
        <v>12750</v>
      </c>
      <c r="H28" s="71">
        <f t="shared" si="0"/>
        <v>123000</v>
      </c>
      <c r="I28" s="72">
        <f>G28*12</f>
        <v>153000</v>
      </c>
      <c r="J28" s="71">
        <f>H28*12</f>
        <v>1476000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6" customHeight="1" spans="1:20">
      <c r="A29" s="63"/>
      <c r="B29" s="64" t="s">
        <v>38</v>
      </c>
      <c r="C29" s="44" t="s">
        <v>36</v>
      </c>
      <c r="D29" s="44" t="s">
        <v>37</v>
      </c>
      <c r="E29" s="70">
        <v>426</v>
      </c>
      <c r="F29" s="71">
        <v>4100</v>
      </c>
      <c r="G29" s="72">
        <f t="shared" ref="G29:G45" si="1">E29*30</f>
        <v>12780</v>
      </c>
      <c r="H29" s="71">
        <f t="shared" ref="H29:H45" si="2">F29*30</f>
        <v>123000</v>
      </c>
      <c r="I29" s="72">
        <f t="shared" ref="I29:I45" si="3">G29*12</f>
        <v>153360</v>
      </c>
      <c r="J29" s="71">
        <f t="shared" ref="J29:J45" si="4">H29*12</f>
        <v>1476000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6" customHeight="1" spans="1:20">
      <c r="A30" s="63"/>
      <c r="B30" s="64" t="s">
        <v>39</v>
      </c>
      <c r="C30" s="44" t="s">
        <v>36</v>
      </c>
      <c r="D30" s="44" t="s">
        <v>37</v>
      </c>
      <c r="E30" s="70">
        <v>427</v>
      </c>
      <c r="F30" s="71">
        <v>4100</v>
      </c>
      <c r="G30" s="72">
        <f t="shared" si="1"/>
        <v>12810</v>
      </c>
      <c r="H30" s="71">
        <f t="shared" si="2"/>
        <v>123000</v>
      </c>
      <c r="I30" s="72">
        <f t="shared" si="3"/>
        <v>153720</v>
      </c>
      <c r="J30" s="71">
        <f t="shared" si="4"/>
        <v>1476000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6" customHeight="1" spans="1:20">
      <c r="A31" s="63"/>
      <c r="B31" s="64" t="s">
        <v>35</v>
      </c>
      <c r="C31" s="44" t="s">
        <v>40</v>
      </c>
      <c r="D31" s="44" t="s">
        <v>41</v>
      </c>
      <c r="E31" s="70">
        <v>1428</v>
      </c>
      <c r="F31" s="71">
        <v>4100</v>
      </c>
      <c r="G31" s="72">
        <f t="shared" si="1"/>
        <v>42840</v>
      </c>
      <c r="H31" s="71">
        <f t="shared" si="2"/>
        <v>123000</v>
      </c>
      <c r="I31" s="72">
        <f t="shared" si="3"/>
        <v>514080</v>
      </c>
      <c r="J31" s="71">
        <f t="shared" si="4"/>
        <v>1476000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6" customHeight="1" spans="1:20">
      <c r="A32" s="63"/>
      <c r="B32" s="64" t="s">
        <v>38</v>
      </c>
      <c r="C32" s="44" t="s">
        <v>40</v>
      </c>
      <c r="D32" s="44" t="s">
        <v>41</v>
      </c>
      <c r="E32" s="70">
        <v>1428</v>
      </c>
      <c r="F32" s="71">
        <v>4100</v>
      </c>
      <c r="G32" s="72">
        <f t="shared" si="1"/>
        <v>42840</v>
      </c>
      <c r="H32" s="71">
        <f t="shared" si="2"/>
        <v>123000</v>
      </c>
      <c r="I32" s="72">
        <f t="shared" si="3"/>
        <v>514080</v>
      </c>
      <c r="J32" s="71">
        <f t="shared" si="4"/>
        <v>1476000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6" customHeight="1" spans="1:20">
      <c r="A33" s="63"/>
      <c r="B33" s="64" t="s">
        <v>39</v>
      </c>
      <c r="C33" s="44" t="s">
        <v>40</v>
      </c>
      <c r="D33" s="44" t="s">
        <v>41</v>
      </c>
      <c r="E33" s="70">
        <v>1428</v>
      </c>
      <c r="F33" s="71">
        <v>4100</v>
      </c>
      <c r="G33" s="72">
        <f t="shared" si="1"/>
        <v>42840</v>
      </c>
      <c r="H33" s="71">
        <f t="shared" si="2"/>
        <v>123000</v>
      </c>
      <c r="I33" s="72">
        <f t="shared" si="3"/>
        <v>514080</v>
      </c>
      <c r="J33" s="71">
        <f t="shared" si="4"/>
        <v>1476000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6" customHeight="1" spans="1:20">
      <c r="A34" s="63"/>
      <c r="B34" s="64" t="s">
        <v>35</v>
      </c>
      <c r="C34" s="44" t="s">
        <v>42</v>
      </c>
      <c r="D34" s="44" t="s">
        <v>37</v>
      </c>
      <c r="E34" s="70">
        <v>235</v>
      </c>
      <c r="F34" s="71">
        <v>4100</v>
      </c>
      <c r="G34" s="72">
        <f t="shared" si="1"/>
        <v>7050</v>
      </c>
      <c r="H34" s="71">
        <f t="shared" si="2"/>
        <v>123000</v>
      </c>
      <c r="I34" s="72">
        <f t="shared" si="3"/>
        <v>84600</v>
      </c>
      <c r="J34" s="71">
        <f t="shared" si="4"/>
        <v>1476000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6" customHeight="1" spans="1:20">
      <c r="A35" s="63"/>
      <c r="B35" s="64" t="s">
        <v>38</v>
      </c>
      <c r="C35" s="44" t="s">
        <v>42</v>
      </c>
      <c r="D35" s="44" t="s">
        <v>37</v>
      </c>
      <c r="E35" s="70">
        <v>235</v>
      </c>
      <c r="F35" s="71">
        <v>4100</v>
      </c>
      <c r="G35" s="72">
        <f t="shared" si="1"/>
        <v>7050</v>
      </c>
      <c r="H35" s="71">
        <f t="shared" si="2"/>
        <v>123000</v>
      </c>
      <c r="I35" s="72">
        <f t="shared" si="3"/>
        <v>84600</v>
      </c>
      <c r="J35" s="71">
        <f t="shared" si="4"/>
        <v>1476000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6" customHeight="1" spans="1:20">
      <c r="A36" s="63"/>
      <c r="B36" s="64" t="s">
        <v>39</v>
      </c>
      <c r="C36" s="44" t="s">
        <v>42</v>
      </c>
      <c r="D36" s="44" t="s">
        <v>37</v>
      </c>
      <c r="E36" s="70">
        <v>235</v>
      </c>
      <c r="F36" s="71">
        <v>4100</v>
      </c>
      <c r="G36" s="72">
        <f t="shared" si="1"/>
        <v>7050</v>
      </c>
      <c r="H36" s="71">
        <f t="shared" si="2"/>
        <v>123000</v>
      </c>
      <c r="I36" s="72">
        <f t="shared" si="3"/>
        <v>84600</v>
      </c>
      <c r="J36" s="71">
        <f t="shared" si="4"/>
        <v>1476000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6" customHeight="1" spans="1:20">
      <c r="A37" s="63"/>
      <c r="B37" s="64" t="s">
        <v>43</v>
      </c>
      <c r="C37" s="44" t="s">
        <v>36</v>
      </c>
      <c r="D37" s="44" t="s">
        <v>37</v>
      </c>
      <c r="E37" s="70">
        <v>434</v>
      </c>
      <c r="F37" s="71">
        <v>4100</v>
      </c>
      <c r="G37" s="72">
        <f t="shared" si="1"/>
        <v>13020</v>
      </c>
      <c r="H37" s="71">
        <f t="shared" si="2"/>
        <v>123000</v>
      </c>
      <c r="I37" s="72">
        <f t="shared" si="3"/>
        <v>156240</v>
      </c>
      <c r="J37" s="71">
        <f t="shared" si="4"/>
        <v>1476000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6" customHeight="1" spans="1:20">
      <c r="A38" s="63"/>
      <c r="B38" s="64" t="s">
        <v>44</v>
      </c>
      <c r="C38" s="44" t="s">
        <v>36</v>
      </c>
      <c r="D38" s="44" t="s">
        <v>37</v>
      </c>
      <c r="E38" s="70">
        <v>435</v>
      </c>
      <c r="F38" s="71">
        <v>4100</v>
      </c>
      <c r="G38" s="72">
        <f t="shared" si="1"/>
        <v>13050</v>
      </c>
      <c r="H38" s="71">
        <f t="shared" si="2"/>
        <v>123000</v>
      </c>
      <c r="I38" s="72">
        <f t="shared" si="3"/>
        <v>156600</v>
      </c>
      <c r="J38" s="71">
        <f t="shared" si="4"/>
        <v>1476000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6" customHeight="1" spans="1:20">
      <c r="A39" s="63"/>
      <c r="B39" s="64" t="s">
        <v>45</v>
      </c>
      <c r="C39" s="44" t="s">
        <v>36</v>
      </c>
      <c r="D39" s="44" t="s">
        <v>37</v>
      </c>
      <c r="E39" s="70">
        <v>436</v>
      </c>
      <c r="F39" s="71">
        <v>4100</v>
      </c>
      <c r="G39" s="72">
        <f t="shared" si="1"/>
        <v>13080</v>
      </c>
      <c r="H39" s="71">
        <f t="shared" si="2"/>
        <v>123000</v>
      </c>
      <c r="I39" s="72">
        <f t="shared" si="3"/>
        <v>156960</v>
      </c>
      <c r="J39" s="71">
        <f t="shared" si="4"/>
        <v>1476000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6" customHeight="1" spans="1:20">
      <c r="A40" s="63"/>
      <c r="B40" s="64" t="s">
        <v>43</v>
      </c>
      <c r="C40" s="44" t="s">
        <v>40</v>
      </c>
      <c r="D40" s="44" t="s">
        <v>41</v>
      </c>
      <c r="E40" s="70">
        <v>2437</v>
      </c>
      <c r="F40" s="71">
        <v>4100</v>
      </c>
      <c r="G40" s="72">
        <f t="shared" si="1"/>
        <v>73110</v>
      </c>
      <c r="H40" s="71">
        <f t="shared" si="2"/>
        <v>123000</v>
      </c>
      <c r="I40" s="72">
        <f t="shared" si="3"/>
        <v>877320</v>
      </c>
      <c r="J40" s="71">
        <f t="shared" si="4"/>
        <v>1476000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6" customHeight="1" spans="1:20">
      <c r="A41" s="63"/>
      <c r="B41" s="64" t="s">
        <v>44</v>
      </c>
      <c r="C41" s="44" t="s">
        <v>40</v>
      </c>
      <c r="D41" s="44" t="s">
        <v>41</v>
      </c>
      <c r="E41" s="70">
        <v>2437</v>
      </c>
      <c r="F41" s="71">
        <v>4100</v>
      </c>
      <c r="G41" s="72">
        <f t="shared" si="1"/>
        <v>73110</v>
      </c>
      <c r="H41" s="71">
        <f t="shared" si="2"/>
        <v>123000</v>
      </c>
      <c r="I41" s="72">
        <f t="shared" si="3"/>
        <v>877320</v>
      </c>
      <c r="J41" s="71">
        <f t="shared" si="4"/>
        <v>1476000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6" customHeight="1" spans="1:20">
      <c r="A42" s="63"/>
      <c r="B42" s="64" t="s">
        <v>45</v>
      </c>
      <c r="C42" s="44" t="s">
        <v>40</v>
      </c>
      <c r="D42" s="44" t="s">
        <v>41</v>
      </c>
      <c r="E42" s="70">
        <v>2437</v>
      </c>
      <c r="F42" s="71">
        <v>4100</v>
      </c>
      <c r="G42" s="72">
        <f t="shared" si="1"/>
        <v>73110</v>
      </c>
      <c r="H42" s="71">
        <f t="shared" si="2"/>
        <v>123000</v>
      </c>
      <c r="I42" s="72">
        <f t="shared" si="3"/>
        <v>877320</v>
      </c>
      <c r="J42" s="71">
        <f t="shared" si="4"/>
        <v>1476000</v>
      </c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6" customHeight="1" spans="1:20">
      <c r="A43" s="63"/>
      <c r="B43" s="64" t="s">
        <v>43</v>
      </c>
      <c r="C43" s="44" t="s">
        <v>42</v>
      </c>
      <c r="D43" s="44" t="s">
        <v>37</v>
      </c>
      <c r="E43" s="70">
        <v>340</v>
      </c>
      <c r="F43" s="71">
        <v>4100</v>
      </c>
      <c r="G43" s="72">
        <f t="shared" si="1"/>
        <v>10200</v>
      </c>
      <c r="H43" s="71">
        <f t="shared" si="2"/>
        <v>123000</v>
      </c>
      <c r="I43" s="72">
        <f t="shared" si="3"/>
        <v>122400</v>
      </c>
      <c r="J43" s="71">
        <f t="shared" si="4"/>
        <v>1476000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6" customHeight="1" spans="1:20">
      <c r="A44" s="63"/>
      <c r="B44" s="64" t="s">
        <v>44</v>
      </c>
      <c r="C44" s="44" t="s">
        <v>42</v>
      </c>
      <c r="D44" s="44" t="s">
        <v>37</v>
      </c>
      <c r="E44" s="70">
        <v>340</v>
      </c>
      <c r="F44" s="71">
        <v>4100</v>
      </c>
      <c r="G44" s="72">
        <f t="shared" si="1"/>
        <v>10200</v>
      </c>
      <c r="H44" s="71">
        <f t="shared" si="2"/>
        <v>123000</v>
      </c>
      <c r="I44" s="72">
        <f t="shared" si="3"/>
        <v>122400</v>
      </c>
      <c r="J44" s="71">
        <f t="shared" si="4"/>
        <v>1476000</v>
      </c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6" customHeight="1" spans="1:20">
      <c r="A45" s="63"/>
      <c r="B45" s="64" t="s">
        <v>45</v>
      </c>
      <c r="C45" s="44" t="s">
        <v>42</v>
      </c>
      <c r="D45" s="44" t="s">
        <v>37</v>
      </c>
      <c r="E45" s="70">
        <v>340</v>
      </c>
      <c r="F45" s="71">
        <v>4100</v>
      </c>
      <c r="G45" s="72">
        <f t="shared" si="1"/>
        <v>10200</v>
      </c>
      <c r="H45" s="71">
        <f t="shared" si="2"/>
        <v>123000</v>
      </c>
      <c r="I45" s="72">
        <f t="shared" si="3"/>
        <v>122400</v>
      </c>
      <c r="J45" s="71">
        <f t="shared" si="4"/>
        <v>1476000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1" spans="1:20">
      <c r="A46" s="63"/>
      <c r="B46" s="73"/>
      <c r="C46" s="74"/>
      <c r="D46" s="75"/>
      <c r="E46" s="66"/>
      <c r="F46" s="67"/>
      <c r="G46" s="73"/>
      <c r="H46" s="76"/>
      <c r="I46" s="73"/>
      <c r="J46" s="76"/>
      <c r="K46" s="2"/>
      <c r="L46" s="1"/>
      <c r="M46" s="1"/>
      <c r="N46" s="1"/>
      <c r="O46" s="1"/>
      <c r="P46" s="1"/>
      <c r="Q46" s="1"/>
      <c r="R46" s="1"/>
      <c r="S46" s="1"/>
      <c r="T46" s="1"/>
    </row>
    <row r="47" customFormat="1" spans="1:20">
      <c r="A47" s="63"/>
      <c r="B47" s="73"/>
      <c r="C47" s="74"/>
      <c r="D47" s="75"/>
      <c r="E47" s="66"/>
      <c r="F47" s="67"/>
      <c r="G47" s="73"/>
      <c r="H47" s="76"/>
      <c r="I47" s="73"/>
      <c r="J47" s="76"/>
      <c r="K47" s="2"/>
      <c r="L47" s="1"/>
      <c r="M47" s="1"/>
      <c r="N47" s="1"/>
      <c r="O47" s="1"/>
      <c r="P47" s="1"/>
      <c r="Q47" s="1"/>
      <c r="R47" s="1"/>
      <c r="S47" s="1"/>
      <c r="T47" s="1"/>
    </row>
    <row r="48" customFormat="1" ht="14.25" spans="1:20">
      <c r="A48" s="63"/>
      <c r="B48" s="77"/>
      <c r="C48" s="78"/>
      <c r="D48" s="79"/>
      <c r="E48" s="80"/>
      <c r="F48" s="81"/>
      <c r="G48" s="77"/>
      <c r="H48" s="82"/>
      <c r="I48" s="77"/>
      <c r="J48" s="82"/>
      <c r="K48" s="2"/>
      <c r="L48" s="1"/>
      <c r="M48" s="1"/>
      <c r="N48" s="1"/>
      <c r="O48" s="1"/>
      <c r="P48" s="1"/>
      <c r="Q48" s="1"/>
      <c r="R48" s="1"/>
      <c r="S48" s="1"/>
      <c r="T48" s="1"/>
    </row>
    <row r="49" customFormat="1" spans="1:20">
      <c r="A49" s="83" t="s">
        <v>46</v>
      </c>
      <c r="B49" s="84" t="s">
        <v>47</v>
      </c>
      <c r="C49" s="85"/>
      <c r="D49" s="86">
        <v>324</v>
      </c>
      <c r="E49" s="84" t="s">
        <v>48</v>
      </c>
      <c r="F49" s="87"/>
      <c r="G49" s="26"/>
      <c r="H49" s="26"/>
      <c r="I49" s="26"/>
      <c r="J49" s="120"/>
      <c r="K49" s="2"/>
      <c r="L49" s="1"/>
      <c r="M49" s="1"/>
      <c r="N49" s="1"/>
      <c r="O49" s="1"/>
      <c r="P49" s="1"/>
      <c r="Q49" s="1"/>
      <c r="R49" s="1"/>
      <c r="S49" s="1"/>
      <c r="T49" s="1"/>
    </row>
    <row r="50" customFormat="1" spans="1:20">
      <c r="A50" s="88"/>
      <c r="B50" s="44" t="s">
        <v>49</v>
      </c>
      <c r="C50" s="89"/>
      <c r="D50" s="90">
        <v>42</v>
      </c>
      <c r="E50" s="44" t="s">
        <v>48</v>
      </c>
      <c r="F50" s="91"/>
      <c r="G50" s="33"/>
      <c r="H50" s="33"/>
      <c r="I50" s="33"/>
      <c r="J50" s="121"/>
      <c r="K50" s="2"/>
      <c r="L50" s="1"/>
      <c r="M50" s="1"/>
      <c r="N50" s="1"/>
      <c r="O50" s="1"/>
      <c r="P50" s="1"/>
      <c r="Q50" s="1"/>
      <c r="R50" s="1"/>
      <c r="S50" s="1"/>
      <c r="T50" s="1"/>
    </row>
    <row r="51" customFormat="1" spans="1:20">
      <c r="A51" s="92"/>
      <c r="B51" s="44" t="s">
        <v>50</v>
      </c>
      <c r="C51" s="89"/>
      <c r="D51" s="90">
        <v>3</v>
      </c>
      <c r="E51" s="44" t="s">
        <v>48</v>
      </c>
      <c r="F51" s="91"/>
      <c r="G51" s="33"/>
      <c r="H51" s="33"/>
      <c r="I51" s="33"/>
      <c r="J51" s="121"/>
      <c r="K51" s="2"/>
      <c r="L51" s="1"/>
      <c r="M51" s="1"/>
      <c r="N51" s="1"/>
      <c r="O51" s="1"/>
      <c r="P51" s="1"/>
      <c r="Q51" s="1"/>
      <c r="R51" s="1"/>
      <c r="S51" s="1"/>
      <c r="T51" s="1"/>
    </row>
    <row r="52" customFormat="1" spans="1:20">
      <c r="A52" s="83" t="s">
        <v>51</v>
      </c>
      <c r="B52" s="44" t="s">
        <v>52</v>
      </c>
      <c r="C52" s="89"/>
      <c r="D52" s="90">
        <v>124</v>
      </c>
      <c r="E52" s="44" t="s">
        <v>48</v>
      </c>
      <c r="F52" s="91"/>
      <c r="G52" s="33"/>
      <c r="H52" s="33"/>
      <c r="I52" s="33"/>
      <c r="J52" s="121"/>
      <c r="K52" s="2"/>
      <c r="L52" s="1"/>
      <c r="M52" s="1"/>
      <c r="N52" s="1"/>
      <c r="O52" s="1"/>
      <c r="P52" s="1"/>
      <c r="Q52" s="1"/>
      <c r="R52" s="1"/>
      <c r="S52" s="1"/>
      <c r="T52" s="1"/>
    </row>
    <row r="53" customFormat="1" spans="1:20">
      <c r="A53" s="88"/>
      <c r="B53" s="44" t="s">
        <v>53</v>
      </c>
      <c r="C53" s="89"/>
      <c r="D53" s="90">
        <v>100</v>
      </c>
      <c r="E53" s="44" t="s">
        <v>48</v>
      </c>
      <c r="F53" s="91"/>
      <c r="G53" s="33"/>
      <c r="H53" s="33"/>
      <c r="I53" s="33"/>
      <c r="J53" s="121"/>
      <c r="K53" s="2"/>
      <c r="L53" s="1"/>
      <c r="M53" s="1"/>
      <c r="N53" s="1"/>
      <c r="O53" s="1"/>
      <c r="P53" s="1"/>
      <c r="Q53" s="1"/>
      <c r="R53" s="1"/>
      <c r="S53" s="1"/>
      <c r="T53" s="1"/>
    </row>
    <row r="54" customFormat="1" spans="1:20">
      <c r="A54" s="88"/>
      <c r="B54" s="44" t="s">
        <v>54</v>
      </c>
      <c r="C54" s="89"/>
      <c r="D54" s="90">
        <v>23</v>
      </c>
      <c r="E54" s="44" t="s">
        <v>48</v>
      </c>
      <c r="F54" s="91"/>
      <c r="G54" s="33"/>
      <c r="H54" s="33"/>
      <c r="I54" s="33"/>
      <c r="J54" s="121"/>
      <c r="K54" s="2"/>
      <c r="L54" s="1"/>
      <c r="M54" s="1"/>
      <c r="N54" s="1"/>
      <c r="O54" s="1"/>
      <c r="P54" s="1"/>
      <c r="Q54" s="1"/>
      <c r="R54" s="1"/>
      <c r="S54" s="1"/>
      <c r="T54" s="1"/>
    </row>
    <row r="55" customFormat="1" spans="1:20">
      <c r="A55" s="88"/>
      <c r="B55" s="44" t="s">
        <v>55</v>
      </c>
      <c r="C55" s="89"/>
      <c r="D55" s="90">
        <v>1</v>
      </c>
      <c r="E55" s="44" t="s">
        <v>48</v>
      </c>
      <c r="F55" s="91"/>
      <c r="G55" s="33"/>
      <c r="H55" s="33"/>
      <c r="I55" s="33"/>
      <c r="J55" s="121"/>
      <c r="K55" s="2"/>
      <c r="L55" s="1"/>
      <c r="M55" s="1"/>
      <c r="N55" s="1"/>
      <c r="O55" s="1"/>
      <c r="P55" s="1"/>
      <c r="Q55" s="1"/>
      <c r="R55" s="1"/>
      <c r="S55" s="1"/>
      <c r="T55" s="1"/>
    </row>
    <row r="56" customFormat="1" spans="1:20">
      <c r="A56" s="88"/>
      <c r="B56" s="44" t="s">
        <v>56</v>
      </c>
      <c r="C56" s="53" t="s">
        <v>57</v>
      </c>
      <c r="D56" s="90">
        <v>33</v>
      </c>
      <c r="E56" s="44" t="s">
        <v>20</v>
      </c>
      <c r="F56" s="91"/>
      <c r="G56" s="33"/>
      <c r="H56" s="33"/>
      <c r="I56" s="33"/>
      <c r="J56" s="121"/>
      <c r="K56" s="2"/>
      <c r="L56" s="1"/>
      <c r="M56" s="1"/>
      <c r="N56" s="1"/>
      <c r="O56" s="1"/>
      <c r="P56" s="1"/>
      <c r="Q56" s="1"/>
      <c r="R56" s="1"/>
      <c r="S56" s="1"/>
      <c r="T56" s="1"/>
    </row>
    <row r="57" customFormat="1" spans="1:20">
      <c r="A57" s="88"/>
      <c r="B57" s="44" t="s">
        <v>58</v>
      </c>
      <c r="C57" s="93"/>
      <c r="D57" s="90">
        <v>33</v>
      </c>
      <c r="E57" s="44" t="s">
        <v>20</v>
      </c>
      <c r="F57" s="91"/>
      <c r="G57" s="33"/>
      <c r="H57" s="33"/>
      <c r="I57" s="33"/>
      <c r="J57" s="121"/>
      <c r="K57" s="2"/>
      <c r="L57" s="1"/>
      <c r="M57" s="1"/>
      <c r="N57" s="1"/>
      <c r="O57" s="1"/>
      <c r="P57" s="1"/>
      <c r="Q57" s="1"/>
      <c r="R57" s="1"/>
      <c r="S57" s="1"/>
      <c r="T57" s="1"/>
    </row>
    <row r="58" customFormat="1" spans="1:20">
      <c r="A58" s="88"/>
      <c r="B58" s="44" t="s">
        <v>59</v>
      </c>
      <c r="C58" s="93"/>
      <c r="D58" s="90">
        <v>22</v>
      </c>
      <c r="E58" s="44" t="s">
        <v>20</v>
      </c>
      <c r="F58" s="91"/>
      <c r="G58" s="33"/>
      <c r="H58" s="33"/>
      <c r="I58" s="33"/>
      <c r="J58" s="121"/>
      <c r="K58" s="2"/>
      <c r="L58" s="1"/>
      <c r="M58" s="1"/>
      <c r="N58" s="1"/>
      <c r="O58" s="1"/>
      <c r="P58" s="1"/>
      <c r="Q58" s="1"/>
      <c r="R58" s="1"/>
      <c r="S58" s="1"/>
      <c r="T58" s="1"/>
    </row>
    <row r="59" customFormat="1" spans="1:20">
      <c r="A59" s="92"/>
      <c r="B59" s="44" t="s">
        <v>60</v>
      </c>
      <c r="C59" s="26"/>
      <c r="D59" s="90">
        <v>12</v>
      </c>
      <c r="E59" s="44" t="s">
        <v>20</v>
      </c>
      <c r="F59" s="91"/>
      <c r="G59" s="33"/>
      <c r="H59" s="33"/>
      <c r="I59" s="33"/>
      <c r="J59" s="121"/>
      <c r="K59" s="2"/>
      <c r="L59" s="1"/>
      <c r="M59" s="1"/>
      <c r="N59" s="1"/>
      <c r="O59" s="1"/>
      <c r="P59" s="1"/>
      <c r="Q59" s="1"/>
      <c r="R59" s="1"/>
      <c r="S59" s="1"/>
      <c r="T59" s="1"/>
    </row>
    <row r="60" customFormat="1" ht="20" customHeight="1" spans="1:20">
      <c r="A60" s="83" t="s">
        <v>61</v>
      </c>
      <c r="B60" s="94" t="s">
        <v>62</v>
      </c>
      <c r="C60" s="95"/>
      <c r="D60" s="95"/>
      <c r="E60" s="95"/>
      <c r="F60" s="95"/>
      <c r="G60" s="95"/>
      <c r="H60" s="95"/>
      <c r="I60" s="95"/>
      <c r="J60" s="122"/>
      <c r="K60" s="2"/>
      <c r="L60" s="1"/>
      <c r="M60" s="1"/>
      <c r="N60" s="1"/>
      <c r="O60" s="1"/>
      <c r="P60" s="1"/>
      <c r="Q60" s="1"/>
      <c r="R60" s="1"/>
      <c r="S60" s="1"/>
      <c r="T60" s="1"/>
    </row>
    <row r="61" customFormat="1" spans="1:20">
      <c r="A61" s="88"/>
      <c r="B61" s="96" t="s">
        <v>63</v>
      </c>
      <c r="C61" s="96" t="s">
        <v>64</v>
      </c>
      <c r="D61" s="97" t="s">
        <v>65</v>
      </c>
      <c r="E61" s="96" t="s">
        <v>66</v>
      </c>
      <c r="F61" s="98" t="s">
        <v>67</v>
      </c>
      <c r="G61" s="96" t="s">
        <v>68</v>
      </c>
      <c r="H61" s="96" t="s">
        <v>68</v>
      </c>
      <c r="I61" s="96" t="s">
        <v>69</v>
      </c>
      <c r="J61" s="121"/>
      <c r="K61" s="2"/>
      <c r="L61" s="1"/>
      <c r="M61" s="1"/>
      <c r="N61" s="1"/>
      <c r="O61" s="1"/>
      <c r="P61" s="1"/>
      <c r="Q61" s="1"/>
      <c r="R61" s="1"/>
      <c r="S61" s="1"/>
      <c r="T61" s="1"/>
    </row>
    <row r="62" customFormat="1" spans="1:20">
      <c r="A62" s="88"/>
      <c r="B62" s="44" t="s">
        <v>70</v>
      </c>
      <c r="C62" s="44" t="s">
        <v>71</v>
      </c>
      <c r="D62" s="90" t="s">
        <v>72</v>
      </c>
      <c r="E62" s="44" t="s">
        <v>73</v>
      </c>
      <c r="F62" s="99" t="s">
        <v>74</v>
      </c>
      <c r="G62" s="100">
        <v>45366</v>
      </c>
      <c r="H62" s="99" t="s">
        <v>75</v>
      </c>
      <c r="I62" s="44" t="s">
        <v>73</v>
      </c>
      <c r="J62" s="121"/>
      <c r="K62" s="2"/>
      <c r="L62" s="1"/>
      <c r="M62" s="1"/>
      <c r="N62" s="1"/>
      <c r="O62" s="1"/>
      <c r="P62" s="1"/>
      <c r="Q62" s="1"/>
      <c r="R62" s="1"/>
      <c r="S62" s="1"/>
      <c r="T62" s="1"/>
    </row>
    <row r="63" customFormat="1" ht="27" spans="1:20">
      <c r="A63" s="88"/>
      <c r="B63" s="101" t="s">
        <v>76</v>
      </c>
      <c r="C63" s="44" t="s">
        <v>77</v>
      </c>
      <c r="D63" s="90" t="s">
        <v>78</v>
      </c>
      <c r="E63" s="44" t="s">
        <v>79</v>
      </c>
      <c r="F63" s="99" t="s">
        <v>80</v>
      </c>
      <c r="G63" s="100">
        <v>45365</v>
      </c>
      <c r="H63" s="99" t="s">
        <v>81</v>
      </c>
      <c r="I63" s="44" t="s">
        <v>79</v>
      </c>
      <c r="J63" s="121"/>
      <c r="K63" s="2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88"/>
      <c r="B64" s="44" t="s">
        <v>82</v>
      </c>
      <c r="C64" s="44" t="s">
        <v>35</v>
      </c>
      <c r="D64" s="90" t="s">
        <v>78</v>
      </c>
      <c r="E64" s="44" t="s">
        <v>79</v>
      </c>
      <c r="F64" s="99" t="s">
        <v>83</v>
      </c>
      <c r="G64" s="100">
        <v>45365</v>
      </c>
      <c r="H64" s="99" t="s">
        <v>84</v>
      </c>
      <c r="I64" s="44" t="s">
        <v>79</v>
      </c>
      <c r="J64" s="121"/>
      <c r="K64" s="2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88"/>
      <c r="B65" s="44" t="s">
        <v>85</v>
      </c>
      <c r="C65" s="44" t="s">
        <v>38</v>
      </c>
      <c r="D65" s="90" t="s">
        <v>86</v>
      </c>
      <c r="E65" s="44" t="s">
        <v>79</v>
      </c>
      <c r="F65" s="99" t="s">
        <v>87</v>
      </c>
      <c r="G65" s="100">
        <v>45364</v>
      </c>
      <c r="H65" s="99" t="s">
        <v>88</v>
      </c>
      <c r="I65" s="44" t="s">
        <v>79</v>
      </c>
      <c r="J65" s="121"/>
      <c r="K65" s="2"/>
      <c r="L65" s="1"/>
      <c r="M65" s="1"/>
      <c r="N65" s="1"/>
      <c r="O65" s="1"/>
      <c r="P65" s="1"/>
      <c r="Q65" s="1"/>
      <c r="R65" s="1"/>
      <c r="S65" s="1"/>
      <c r="T65" s="1"/>
    </row>
    <row r="66" ht="14.25" spans="1:20">
      <c r="A66" s="124"/>
      <c r="B66" s="125" t="s">
        <v>89</v>
      </c>
      <c r="C66" s="125" t="s">
        <v>39</v>
      </c>
      <c r="D66" s="126" t="s">
        <v>90</v>
      </c>
      <c r="E66" s="125" t="s">
        <v>79</v>
      </c>
      <c r="F66" s="127" t="s">
        <v>91</v>
      </c>
      <c r="G66" s="128">
        <v>45364</v>
      </c>
      <c r="H66" s="127" t="s">
        <v>92</v>
      </c>
      <c r="I66" s="125" t="s">
        <v>79</v>
      </c>
      <c r="J66" s="133"/>
      <c r="K66" s="2"/>
      <c r="L66" s="1"/>
      <c r="M66" s="1"/>
      <c r="N66" s="1"/>
      <c r="O66" s="1"/>
      <c r="P66" s="1"/>
      <c r="Q66" s="1"/>
      <c r="R66" s="1"/>
      <c r="S66" s="1"/>
      <c r="T66" s="1"/>
    </row>
    <row r="67" s="4" customFormat="1" ht="24" customHeight="1" spans="1:20">
      <c r="A67" s="129"/>
      <c r="B67" s="130"/>
      <c r="C67" s="130"/>
      <c r="D67" s="131"/>
      <c r="E67" s="130"/>
      <c r="F67" s="132"/>
      <c r="G67" s="130"/>
      <c r="H67" s="130"/>
      <c r="I67" s="130"/>
      <c r="J67" s="134"/>
      <c r="K67" s="135"/>
      <c r="L67" s="1"/>
      <c r="M67" s="1"/>
      <c r="N67" s="1"/>
      <c r="O67" s="1"/>
      <c r="P67" s="1"/>
      <c r="Q67" s="1"/>
      <c r="R67" s="1"/>
      <c r="S67" s="1"/>
      <c r="T67" s="1"/>
    </row>
    <row r="68" s="4" customFormat="1" ht="24" customHeight="1" spans="1:20">
      <c r="A68" s="129"/>
      <c r="B68" s="130"/>
      <c r="C68" s="130"/>
      <c r="D68" s="131"/>
      <c r="E68" s="130"/>
      <c r="F68" s="132"/>
      <c r="G68" s="130"/>
      <c r="H68" s="130"/>
      <c r="I68" s="130"/>
      <c r="J68" s="134"/>
      <c r="K68" s="135"/>
      <c r="L68" s="1"/>
      <c r="M68" s="1"/>
      <c r="N68" s="1"/>
      <c r="O68" s="1"/>
      <c r="P68" s="1"/>
      <c r="Q68" s="1"/>
      <c r="R68" s="1"/>
      <c r="S68" s="1"/>
      <c r="T68" s="1"/>
    </row>
    <row r="69" s="4" customFormat="1" ht="24" customHeight="1" spans="1:20">
      <c r="A69" s="129"/>
      <c r="B69" s="130"/>
      <c r="C69" s="130"/>
      <c r="D69" s="131"/>
      <c r="E69" s="130"/>
      <c r="F69" s="132"/>
      <c r="G69" s="130"/>
      <c r="H69" s="130"/>
      <c r="I69" s="130"/>
      <c r="J69" s="134"/>
      <c r="K69" s="135"/>
      <c r="L69" s="1"/>
      <c r="M69" s="1"/>
      <c r="N69" s="1"/>
      <c r="O69" s="1"/>
      <c r="P69" s="1"/>
      <c r="Q69" s="1"/>
      <c r="R69" s="1"/>
      <c r="S69" s="1"/>
      <c r="T69" s="1"/>
    </row>
    <row r="70" ht="24" hidden="1" customHeight="1" spans="11:20">
      <c r="K70" s="2"/>
      <c r="L70" s="1"/>
      <c r="M70" s="1"/>
      <c r="N70" s="1"/>
      <c r="O70" s="1"/>
      <c r="P70" s="1"/>
      <c r="Q70" s="1"/>
      <c r="R70" s="1"/>
      <c r="S70" s="1"/>
      <c r="T70" s="1"/>
    </row>
    <row r="71" ht="24" hidden="1" customHeight="1" spans="11:20">
      <c r="K71" s="2"/>
      <c r="L71" s="1"/>
      <c r="M71" s="1"/>
      <c r="N71" s="1"/>
      <c r="O71" s="1"/>
      <c r="P71" s="1"/>
      <c r="Q71" s="1"/>
      <c r="R71" s="1"/>
      <c r="S71" s="1"/>
      <c r="T71" s="1"/>
    </row>
    <row r="72" ht="24" hidden="1" customHeight="1" spans="11:20">
      <c r="K72" s="2"/>
      <c r="L72" s="1"/>
      <c r="M72" s="1"/>
      <c r="N72" s="1"/>
      <c r="O72" s="1"/>
      <c r="P72" s="1"/>
      <c r="Q72" s="1"/>
      <c r="R72" s="1"/>
      <c r="S72" s="1"/>
      <c r="T72" s="1"/>
    </row>
    <row r="73" ht="24" hidden="1" customHeight="1" spans="11:20">
      <c r="K73" s="2"/>
      <c r="L73" s="1"/>
      <c r="M73" s="1"/>
      <c r="N73" s="1"/>
      <c r="O73" s="1"/>
      <c r="P73" s="1"/>
      <c r="Q73" s="1"/>
      <c r="R73" s="1"/>
      <c r="S73" s="1"/>
      <c r="T73" s="1"/>
    </row>
    <row r="74" ht="24" hidden="1" customHeight="1" spans="11:20">
      <c r="K74" s="2"/>
      <c r="L74" s="1"/>
      <c r="M74" s="1"/>
      <c r="N74" s="1"/>
      <c r="O74" s="1"/>
      <c r="P74" s="1"/>
      <c r="Q74" s="1"/>
      <c r="R74" s="1"/>
      <c r="S74" s="1"/>
      <c r="T74" s="1"/>
    </row>
    <row r="75" ht="24" hidden="1" customHeight="1" spans="11:20">
      <c r="K75" s="2"/>
      <c r="L75" s="1"/>
      <c r="M75" s="1"/>
      <c r="N75" s="1"/>
      <c r="O75" s="1"/>
      <c r="P75" s="1"/>
      <c r="Q75" s="1"/>
      <c r="R75" s="1"/>
      <c r="S75" s="1"/>
      <c r="T75" s="1"/>
    </row>
    <row r="76" ht="24" hidden="1" customHeight="1" spans="11:20">
      <c r="K76" s="2"/>
      <c r="L76" s="1"/>
      <c r="M76" s="1"/>
      <c r="N76" s="1"/>
      <c r="O76" s="1"/>
      <c r="P76" s="1"/>
      <c r="Q76" s="1"/>
      <c r="R76" s="1"/>
      <c r="S76" s="1"/>
      <c r="T76" s="1"/>
    </row>
    <row r="77" ht="24" hidden="1" customHeight="1" spans="11:20">
      <c r="K77" s="2"/>
      <c r="L77" s="1"/>
      <c r="M77" s="1"/>
      <c r="N77" s="1"/>
      <c r="O77" s="1"/>
      <c r="P77" s="1"/>
      <c r="Q77" s="1"/>
      <c r="R77" s="1"/>
      <c r="S77" s="1"/>
      <c r="T77" s="1"/>
    </row>
    <row r="78" ht="24" hidden="1" customHeight="1" spans="11:20">
      <c r="K78" s="2"/>
      <c r="L78" s="1"/>
      <c r="M78" s="1"/>
      <c r="N78" s="1"/>
      <c r="O78" s="1"/>
      <c r="P78" s="1"/>
      <c r="Q78" s="1"/>
      <c r="R78" s="1"/>
      <c r="S78" s="1"/>
      <c r="T78" s="1"/>
    </row>
    <row r="79" ht="24" hidden="1" customHeight="1" spans="11:20">
      <c r="K79" s="2"/>
      <c r="L79" s="1"/>
      <c r="M79" s="1"/>
      <c r="N79" s="1"/>
      <c r="O79" s="1"/>
      <c r="P79" s="1"/>
      <c r="Q79" s="1"/>
      <c r="R79" s="1"/>
      <c r="S79" s="1"/>
      <c r="T79" s="1"/>
    </row>
    <row r="80" ht="24" hidden="1" customHeight="1" spans="11:20">
      <c r="K80" s="2"/>
      <c r="L80" s="1"/>
      <c r="M80" s="1"/>
      <c r="N80" s="1"/>
      <c r="O80" s="1"/>
      <c r="P80" s="1"/>
      <c r="Q80" s="1"/>
      <c r="R80" s="1"/>
      <c r="S80" s="1"/>
      <c r="T80" s="1"/>
    </row>
    <row r="81" ht="24" hidden="1" customHeight="1" spans="11:20">
      <c r="K81" s="2"/>
      <c r="L81" s="1"/>
      <c r="M81" s="1"/>
      <c r="N81" s="1"/>
      <c r="O81" s="1"/>
      <c r="P81" s="1"/>
      <c r="Q81" s="1"/>
      <c r="R81" s="1"/>
      <c r="S81" s="1"/>
      <c r="T81" s="1"/>
    </row>
    <row r="82" ht="24" hidden="1" customHeight="1" spans="11:20">
      <c r="K82" s="2"/>
      <c r="L82" s="1"/>
      <c r="M82" s="1"/>
      <c r="N82" s="1"/>
      <c r="O82" s="1"/>
      <c r="P82" s="1"/>
      <c r="Q82" s="1"/>
      <c r="R82" s="1"/>
      <c r="S82" s="1"/>
      <c r="T82" s="1"/>
    </row>
    <row r="83" ht="24" hidden="1" customHeight="1" spans="11:20">
      <c r="K83" s="2"/>
      <c r="L83" s="1"/>
      <c r="M83" s="1"/>
      <c r="N83" s="1"/>
      <c r="O83" s="1"/>
      <c r="P83" s="1"/>
      <c r="Q83" s="1"/>
      <c r="R83" s="1"/>
      <c r="S83" s="1"/>
      <c r="T83" s="1"/>
    </row>
    <row r="84" ht="24" hidden="1" customHeight="1" spans="11:20">
      <c r="K84" s="2"/>
      <c r="L84" s="1"/>
      <c r="M84" s="1"/>
      <c r="N84" s="1"/>
      <c r="O84" s="1"/>
      <c r="P84" s="1"/>
      <c r="Q84" s="1"/>
      <c r="R84" s="1"/>
      <c r="S84" s="1"/>
      <c r="T84" s="1"/>
    </row>
    <row r="85" ht="24" hidden="1" customHeight="1" spans="11:20">
      <c r="K85" s="2"/>
      <c r="L85" s="1"/>
      <c r="M85" s="1"/>
      <c r="N85" s="1"/>
      <c r="O85" s="1"/>
      <c r="P85" s="1"/>
      <c r="Q85" s="1"/>
      <c r="R85" s="1"/>
      <c r="S85" s="1"/>
      <c r="T85" s="1"/>
    </row>
    <row r="86" ht="24" hidden="1" customHeight="1" spans="11:20">
      <c r="K86" s="2"/>
      <c r="L86" s="1"/>
      <c r="M86" s="1"/>
      <c r="N86" s="1"/>
      <c r="O86" s="1"/>
      <c r="P86" s="1"/>
      <c r="Q86" s="1"/>
      <c r="R86" s="1"/>
      <c r="S86" s="1"/>
      <c r="T86" s="1"/>
    </row>
    <row r="87" ht="24" hidden="1" customHeight="1" spans="11:20">
      <c r="K87" s="2"/>
      <c r="L87" s="1"/>
      <c r="M87" s="1"/>
      <c r="N87" s="1"/>
      <c r="O87" s="1"/>
      <c r="P87" s="1"/>
      <c r="Q87" s="1"/>
      <c r="R87" s="1"/>
      <c r="S87" s="1"/>
      <c r="T87" s="1"/>
    </row>
    <row r="88" ht="24" hidden="1" customHeight="1" spans="11:20">
      <c r="K88" s="2"/>
      <c r="L88" s="1"/>
      <c r="M88" s="1"/>
      <c r="N88" s="1"/>
      <c r="O88" s="1"/>
      <c r="P88" s="1"/>
      <c r="Q88" s="1"/>
      <c r="R88" s="1"/>
      <c r="S88" s="1"/>
      <c r="T88" s="1"/>
    </row>
    <row r="89" ht="24" hidden="1" customHeight="1" spans="11:20">
      <c r="K89" s="2"/>
      <c r="L89" s="1"/>
      <c r="M89" s="1"/>
      <c r="N89" s="1"/>
      <c r="O89" s="1"/>
      <c r="P89" s="1"/>
      <c r="Q89" s="1"/>
      <c r="R89" s="1"/>
      <c r="S89" s="1"/>
      <c r="T89" s="1"/>
    </row>
    <row r="90" ht="24" hidden="1" customHeight="1" spans="11:20">
      <c r="K90" s="2"/>
      <c r="L90" s="1"/>
      <c r="M90" s="1"/>
      <c r="N90" s="1"/>
      <c r="O90" s="1"/>
      <c r="P90" s="1"/>
      <c r="Q90" s="1"/>
      <c r="R90" s="1"/>
      <c r="S90" s="1"/>
      <c r="T90" s="1"/>
    </row>
    <row r="91" ht="24" hidden="1" customHeight="1" spans="11:20">
      <c r="K91" s="2"/>
      <c r="L91" s="1"/>
      <c r="M91" s="1"/>
      <c r="N91" s="1"/>
      <c r="O91" s="1"/>
      <c r="P91" s="1"/>
      <c r="Q91" s="1"/>
      <c r="R91" s="1"/>
      <c r="S91" s="1"/>
      <c r="T91" s="1"/>
    </row>
    <row r="92" ht="24" hidden="1" customHeight="1" spans="11:20">
      <c r="K92" s="2"/>
      <c r="L92" s="1"/>
      <c r="M92" s="1"/>
      <c r="N92" s="1"/>
      <c r="O92" s="1"/>
      <c r="P92" s="1"/>
      <c r="Q92" s="1"/>
      <c r="R92" s="1"/>
      <c r="S92" s="1"/>
      <c r="T92" s="1"/>
    </row>
    <row r="93" ht="24" hidden="1" customHeight="1" spans="11:20">
      <c r="K93" s="2"/>
      <c r="L93" s="1"/>
      <c r="M93" s="1"/>
      <c r="N93" s="1"/>
      <c r="O93" s="1"/>
      <c r="P93" s="1"/>
      <c r="Q93" s="1"/>
      <c r="R93" s="1"/>
      <c r="S93" s="1"/>
      <c r="T93" s="1"/>
    </row>
    <row r="94" ht="24" hidden="1" customHeight="1" spans="11:20">
      <c r="K94" s="2"/>
      <c r="L94" s="1"/>
      <c r="M94" s="1"/>
      <c r="N94" s="1"/>
      <c r="O94" s="1"/>
      <c r="P94" s="1"/>
      <c r="Q94" s="1"/>
      <c r="R94" s="1"/>
      <c r="S94" s="1"/>
      <c r="T94" s="1"/>
    </row>
    <row r="95" ht="24" hidden="1" customHeight="1" spans="11:20">
      <c r="K95" s="2"/>
      <c r="L95" s="1"/>
      <c r="M95" s="1"/>
      <c r="N95" s="1"/>
      <c r="O95" s="1"/>
      <c r="P95" s="1"/>
      <c r="Q95" s="1"/>
      <c r="R95" s="1"/>
      <c r="S95" s="1"/>
      <c r="T95" s="1"/>
    </row>
    <row r="96" ht="24" hidden="1" customHeight="1" spans="11:20">
      <c r="K96" s="2"/>
      <c r="L96" s="1"/>
      <c r="M96" s="1"/>
      <c r="N96" s="1"/>
      <c r="O96" s="1"/>
      <c r="P96" s="1"/>
      <c r="Q96" s="1"/>
      <c r="R96" s="1"/>
      <c r="S96" s="1"/>
      <c r="T96" s="1"/>
    </row>
    <row r="97" ht="24" hidden="1" customHeight="1" spans="11:20">
      <c r="K97" s="2"/>
      <c r="L97" s="1"/>
      <c r="M97" s="1"/>
      <c r="N97" s="1"/>
      <c r="O97" s="1"/>
      <c r="P97" s="1"/>
      <c r="Q97" s="1"/>
      <c r="R97" s="1"/>
      <c r="S97" s="1"/>
      <c r="T97" s="1"/>
    </row>
    <row r="98" ht="24" hidden="1" customHeight="1" spans="11:20">
      <c r="K98" s="2"/>
      <c r="L98" s="1"/>
      <c r="M98" s="1"/>
      <c r="N98" s="1"/>
      <c r="O98" s="1"/>
      <c r="P98" s="1"/>
      <c r="Q98" s="1"/>
      <c r="R98" s="1"/>
      <c r="S98" s="1"/>
      <c r="T98" s="1"/>
    </row>
    <row r="99" ht="24" hidden="1" customHeight="1" spans="11:20">
      <c r="K99" s="2"/>
      <c r="L99" s="1"/>
      <c r="M99" s="1"/>
      <c r="N99" s="1"/>
      <c r="O99" s="1"/>
      <c r="P99" s="1"/>
      <c r="Q99" s="1"/>
      <c r="R99" s="1"/>
      <c r="S99" s="1"/>
      <c r="T99" s="1"/>
    </row>
    <row r="100" ht="24" hidden="1" customHeight="1" spans="11:20">
      <c r="K100" s="2"/>
      <c r="L100" s="1"/>
      <c r="M100" s="1"/>
      <c r="N100" s="1"/>
      <c r="O100" s="1"/>
      <c r="P100" s="1"/>
      <c r="Q100" s="1"/>
      <c r="R100" s="1"/>
      <c r="S100" s="1"/>
      <c r="T100" s="1"/>
    </row>
    <row r="101" ht="24" hidden="1" customHeight="1" spans="11:20">
      <c r="K101" s="2"/>
      <c r="L101" s="1"/>
      <c r="M101" s="1"/>
      <c r="N101" s="1"/>
      <c r="O101" s="1"/>
      <c r="P101" s="1"/>
      <c r="Q101" s="1"/>
      <c r="R101" s="1"/>
      <c r="S101" s="1"/>
      <c r="T101" s="1"/>
    </row>
    <row r="102" ht="24" hidden="1" customHeight="1" spans="11:20">
      <c r="K102" s="2"/>
      <c r="L102" s="1"/>
      <c r="M102" s="1"/>
      <c r="N102" s="1"/>
      <c r="O102" s="1"/>
      <c r="P102" s="1"/>
      <c r="Q102" s="1"/>
      <c r="R102" s="1"/>
      <c r="S102" s="1"/>
      <c r="T102" s="1"/>
    </row>
    <row r="103" ht="24" hidden="1" customHeight="1" spans="11:20">
      <c r="K103" s="2"/>
      <c r="L103" s="1"/>
      <c r="M103" s="1"/>
      <c r="N103" s="1"/>
      <c r="O103" s="1"/>
      <c r="P103" s="1"/>
      <c r="Q103" s="1"/>
      <c r="R103" s="1"/>
      <c r="S103" s="1"/>
      <c r="T103" s="1"/>
    </row>
    <row r="104" ht="24" hidden="1" customHeight="1" spans="11:20">
      <c r="K104" s="2"/>
      <c r="L104" s="1"/>
      <c r="M104" s="1"/>
      <c r="N104" s="1"/>
      <c r="O104" s="1"/>
      <c r="P104" s="1"/>
      <c r="Q104" s="1"/>
      <c r="R104" s="1"/>
      <c r="S104" s="1"/>
      <c r="T104" s="1"/>
    </row>
    <row r="105" ht="24" hidden="1" customHeight="1" spans="11:20">
      <c r="K105" s="2"/>
      <c r="L105" s="1"/>
      <c r="M105" s="1"/>
      <c r="N105" s="1"/>
      <c r="O105" s="1"/>
      <c r="P105" s="1"/>
      <c r="Q105" s="1"/>
      <c r="R105" s="1"/>
      <c r="S105" s="1"/>
      <c r="T105" s="1"/>
    </row>
    <row r="106" ht="24" hidden="1" customHeight="1" spans="11:20">
      <c r="K106" s="2"/>
      <c r="L106" s="1"/>
      <c r="M106" s="1"/>
      <c r="N106" s="1"/>
      <c r="O106" s="1"/>
      <c r="P106" s="1"/>
      <c r="Q106" s="1"/>
      <c r="R106" s="1"/>
      <c r="S106" s="1"/>
      <c r="T106" s="1"/>
    </row>
    <row r="107" ht="24" hidden="1" customHeight="1" spans="11:20">
      <c r="K107" s="2"/>
      <c r="L107" s="1"/>
      <c r="M107" s="1"/>
      <c r="N107" s="1"/>
      <c r="O107" s="1"/>
      <c r="P107" s="1"/>
      <c r="Q107" s="1"/>
      <c r="R107" s="1"/>
      <c r="S107" s="1"/>
      <c r="T107" s="1"/>
    </row>
    <row r="108" ht="24" hidden="1" customHeight="1" spans="11:20">
      <c r="K108" s="2"/>
      <c r="L108" s="1"/>
      <c r="M108" s="1"/>
      <c r="N108" s="1"/>
      <c r="O108" s="1"/>
      <c r="P108" s="1"/>
      <c r="Q108" s="1"/>
      <c r="R108" s="1"/>
      <c r="S108" s="1"/>
      <c r="T108" s="1"/>
    </row>
    <row r="109" ht="24" hidden="1" customHeight="1" spans="11:20">
      <c r="K109" s="2"/>
      <c r="L109" s="1"/>
      <c r="M109" s="1"/>
      <c r="N109" s="1"/>
      <c r="O109" s="1"/>
      <c r="P109" s="1"/>
      <c r="Q109" s="1"/>
      <c r="R109" s="1"/>
      <c r="S109" s="1"/>
      <c r="T109" s="1"/>
    </row>
    <row r="110" ht="24" hidden="1" customHeight="1" spans="11:20">
      <c r="K110" s="2"/>
      <c r="L110" s="1"/>
      <c r="M110" s="1"/>
      <c r="N110" s="1"/>
      <c r="O110" s="1"/>
      <c r="P110" s="1"/>
      <c r="Q110" s="1"/>
      <c r="R110" s="1"/>
      <c r="S110" s="1"/>
      <c r="T110" s="1"/>
    </row>
    <row r="111" ht="24" hidden="1" customHeight="1" spans="11:20">
      <c r="K111" s="2"/>
      <c r="L111" s="1"/>
      <c r="M111" s="1"/>
      <c r="N111" s="1"/>
      <c r="O111" s="1"/>
      <c r="P111" s="1"/>
      <c r="Q111" s="1"/>
      <c r="R111" s="1"/>
      <c r="S111" s="1"/>
      <c r="T111" s="1"/>
    </row>
    <row r="112" ht="24" hidden="1" customHeight="1" spans="11:20">
      <c r="K112" s="2"/>
      <c r="L112" s="1"/>
      <c r="M112" s="1"/>
      <c r="N112" s="1"/>
      <c r="O112" s="1"/>
      <c r="P112" s="1"/>
      <c r="Q112" s="1"/>
      <c r="R112" s="1"/>
      <c r="S112" s="1"/>
      <c r="T112" s="1"/>
    </row>
    <row r="113" ht="24" hidden="1" customHeight="1" spans="11:20">
      <c r="K113" s="2"/>
      <c r="L113" s="1"/>
      <c r="M113" s="1"/>
      <c r="N113" s="1"/>
      <c r="O113" s="1"/>
      <c r="P113" s="1"/>
      <c r="Q113" s="1"/>
      <c r="R113" s="1"/>
      <c r="S113" s="1"/>
      <c r="T113" s="1"/>
    </row>
    <row r="114" ht="24" hidden="1" customHeight="1" spans="11:20">
      <c r="K114" s="2"/>
      <c r="L114" s="1"/>
      <c r="M114" s="1"/>
      <c r="N114" s="1"/>
      <c r="O114" s="1"/>
      <c r="P114" s="1"/>
      <c r="Q114" s="1"/>
      <c r="R114" s="1"/>
      <c r="S114" s="1"/>
      <c r="T114" s="1"/>
    </row>
    <row r="115" ht="24" hidden="1" customHeight="1" spans="11:20">
      <c r="K115" s="2"/>
      <c r="L115" s="1"/>
      <c r="M115" s="1"/>
      <c r="N115" s="1"/>
      <c r="O115" s="1"/>
      <c r="P115" s="1"/>
      <c r="Q115" s="1"/>
      <c r="R115" s="1"/>
      <c r="S115" s="1"/>
      <c r="T115" s="1"/>
    </row>
    <row r="116" ht="24" hidden="1" customHeight="1" spans="11:20">
      <c r="K116" s="2"/>
      <c r="L116" s="1"/>
      <c r="M116" s="1"/>
      <c r="N116" s="1"/>
      <c r="O116" s="1"/>
      <c r="P116" s="1"/>
      <c r="Q116" s="1"/>
      <c r="R116" s="1"/>
      <c r="S116" s="1"/>
      <c r="T116" s="1"/>
    </row>
    <row r="117" ht="24" hidden="1" customHeight="1" spans="11:20">
      <c r="K117" s="2"/>
      <c r="L117" s="1"/>
      <c r="M117" s="1"/>
      <c r="N117" s="1"/>
      <c r="O117" s="1"/>
      <c r="P117" s="1"/>
      <c r="Q117" s="1"/>
      <c r="R117" s="1"/>
      <c r="S117" s="1"/>
      <c r="T117" s="1"/>
    </row>
    <row r="118" ht="24" hidden="1" customHeight="1" spans="11:20">
      <c r="K118" s="2"/>
      <c r="L118" s="1"/>
      <c r="M118" s="1"/>
      <c r="N118" s="1"/>
      <c r="O118" s="1"/>
      <c r="P118" s="1"/>
      <c r="Q118" s="1"/>
      <c r="R118" s="1"/>
      <c r="S118" s="1"/>
      <c r="T118" s="1"/>
    </row>
    <row r="119" ht="24" hidden="1" customHeight="1" spans="11:20">
      <c r="K119" s="2"/>
      <c r="L119" s="1"/>
      <c r="M119" s="1"/>
      <c r="N119" s="1"/>
      <c r="O119" s="1"/>
      <c r="P119" s="1"/>
      <c r="Q119" s="1"/>
      <c r="R119" s="1"/>
      <c r="S119" s="1"/>
      <c r="T119" s="1"/>
    </row>
    <row r="120" ht="24" hidden="1" customHeight="1" spans="11:20">
      <c r="K120" s="2"/>
      <c r="L120" s="1"/>
      <c r="M120" s="1"/>
      <c r="N120" s="1"/>
      <c r="O120" s="1"/>
      <c r="P120" s="1"/>
      <c r="Q120" s="1"/>
      <c r="R120" s="1"/>
      <c r="S120" s="1"/>
      <c r="T120" s="1"/>
    </row>
    <row r="121" ht="24" hidden="1" customHeight="1" spans="11:20">
      <c r="K121" s="2"/>
      <c r="L121" s="1"/>
      <c r="M121" s="1"/>
      <c r="N121" s="1"/>
      <c r="O121" s="1"/>
      <c r="P121" s="1"/>
      <c r="Q121" s="1"/>
      <c r="R121" s="1"/>
      <c r="S121" s="1"/>
      <c r="T121" s="1"/>
    </row>
    <row r="122" hidden="1" spans="11:20">
      <c r="K122" s="2"/>
      <c r="L122" s="1"/>
      <c r="M122" s="1"/>
      <c r="N122" s="1"/>
      <c r="O122" s="1"/>
      <c r="P122" s="1"/>
      <c r="Q122" s="1"/>
      <c r="R122" s="1"/>
      <c r="S122" s="1"/>
      <c r="T122" s="1"/>
    </row>
    <row r="123" hidden="1" spans="11:20">
      <c r="K123" s="2"/>
      <c r="L123" s="1"/>
      <c r="M123" s="1"/>
      <c r="N123" s="1"/>
      <c r="O123" s="1"/>
      <c r="P123" s="1"/>
      <c r="Q123" s="1"/>
      <c r="R123" s="1"/>
      <c r="S123" s="1"/>
      <c r="T123" s="1"/>
    </row>
    <row r="124" hidden="1" spans="11:20">
      <c r="K124" s="2"/>
      <c r="L124" s="1"/>
      <c r="M124" s="1"/>
      <c r="N124" s="1"/>
      <c r="O124" s="1"/>
      <c r="P124" s="1"/>
      <c r="Q124" s="1"/>
      <c r="R124" s="1"/>
      <c r="S124" s="1"/>
      <c r="T124" s="1"/>
    </row>
    <row r="125" hidden="1" spans="11:20">
      <c r="K125" s="2"/>
      <c r="L125" s="1"/>
      <c r="M125" s="1"/>
      <c r="N125" s="1"/>
      <c r="O125" s="1"/>
      <c r="P125" s="1"/>
      <c r="Q125" s="1"/>
      <c r="R125" s="1"/>
      <c r="S125" s="1"/>
      <c r="T125" s="1"/>
    </row>
    <row r="126" hidden="1" spans="11:20">
      <c r="K126" s="2"/>
      <c r="L126" s="1"/>
      <c r="M126" s="1"/>
      <c r="N126" s="1"/>
      <c r="O126" s="1"/>
      <c r="P126" s="1"/>
      <c r="Q126" s="1"/>
      <c r="R126" s="1"/>
      <c r="S126" s="1"/>
      <c r="T126" s="1"/>
    </row>
    <row r="127" hidden="1" spans="11:20">
      <c r="K127" s="2"/>
      <c r="L127" s="1"/>
      <c r="M127" s="1"/>
      <c r="N127" s="1"/>
      <c r="O127" s="1"/>
      <c r="P127" s="1"/>
      <c r="Q127" s="1"/>
      <c r="R127" s="1"/>
      <c r="S127" s="1"/>
      <c r="T127" s="1"/>
    </row>
    <row r="128" hidden="1" spans="11:20">
      <c r="K128" s="2"/>
      <c r="L128" s="1"/>
      <c r="M128" s="1"/>
      <c r="N128" s="1"/>
      <c r="O128" s="1"/>
      <c r="P128" s="1"/>
      <c r="Q128" s="1"/>
      <c r="R128" s="1"/>
      <c r="S128" s="1"/>
      <c r="T128" s="1"/>
    </row>
    <row r="129" hidden="1" spans="11:20">
      <c r="K129" s="2"/>
      <c r="L129" s="1"/>
      <c r="M129" s="1"/>
      <c r="N129" s="1"/>
      <c r="O129" s="1"/>
      <c r="P129" s="1"/>
      <c r="Q129" s="1"/>
      <c r="R129" s="1"/>
      <c r="S129" s="1"/>
      <c r="T129" s="1"/>
    </row>
    <row r="130" hidden="1" spans="11:20">
      <c r="K130" s="2"/>
      <c r="L130" s="1"/>
      <c r="M130" s="1"/>
      <c r="N130" s="1"/>
      <c r="O130" s="1"/>
      <c r="P130" s="1"/>
      <c r="Q130" s="1"/>
      <c r="R130" s="1"/>
      <c r="S130" s="1"/>
      <c r="T130" s="1"/>
    </row>
    <row r="131" hidden="1" spans="11:20">
      <c r="K131" s="2"/>
      <c r="L131" s="1"/>
      <c r="M131" s="1"/>
      <c r="N131" s="1"/>
      <c r="O131" s="1"/>
      <c r="P131" s="1"/>
      <c r="Q131" s="1"/>
      <c r="R131" s="1"/>
      <c r="S131" s="1"/>
      <c r="T131" s="1"/>
    </row>
    <row r="132" hidden="1" spans="11:20">
      <c r="K132" s="2"/>
      <c r="L132" s="1"/>
      <c r="M132" s="1"/>
      <c r="N132" s="1"/>
      <c r="O132" s="1"/>
      <c r="P132" s="1"/>
      <c r="Q132" s="1"/>
      <c r="R132" s="1"/>
      <c r="S132" s="1"/>
      <c r="T132" s="1"/>
    </row>
    <row r="133" hidden="1" spans="11:20">
      <c r="K133" s="2"/>
      <c r="L133" s="1"/>
      <c r="M133" s="1"/>
      <c r="N133" s="1"/>
      <c r="O133" s="1"/>
      <c r="P133" s="1"/>
      <c r="Q133" s="1"/>
      <c r="R133" s="1"/>
      <c r="S133" s="1"/>
      <c r="T133" s="1"/>
    </row>
    <row r="134" hidden="1" spans="11:20">
      <c r="K134" s="2"/>
      <c r="L134" s="1"/>
      <c r="M134" s="1"/>
      <c r="N134" s="1"/>
      <c r="O134" s="1"/>
      <c r="P134" s="1"/>
      <c r="Q134" s="1"/>
      <c r="R134" s="1"/>
      <c r="S134" s="1"/>
      <c r="T134" s="1"/>
    </row>
    <row r="135" hidden="1" spans="11:20">
      <c r="K135" s="2"/>
      <c r="L135" s="1"/>
      <c r="M135" s="1"/>
      <c r="N135" s="1"/>
      <c r="O135" s="1"/>
      <c r="P135" s="1"/>
      <c r="Q135" s="1"/>
      <c r="R135" s="1"/>
      <c r="S135" s="1"/>
      <c r="T135" s="1"/>
    </row>
    <row r="136" hidden="1" spans="11:20">
      <c r="K136" s="2"/>
      <c r="L136" s="1"/>
      <c r="M136" s="1"/>
      <c r="N136" s="1"/>
      <c r="O136" s="1"/>
      <c r="P136" s="1"/>
      <c r="Q136" s="1"/>
      <c r="R136" s="1"/>
      <c r="S136" s="1"/>
      <c r="T136" s="1"/>
    </row>
    <row r="137" hidden="1" spans="11:20">
      <c r="K137" s="2"/>
      <c r="L137" s="1"/>
      <c r="M137" s="1"/>
      <c r="N137" s="1"/>
      <c r="O137" s="1"/>
      <c r="P137" s="1"/>
      <c r="Q137" s="1"/>
      <c r="R137" s="1"/>
      <c r="S137" s="1"/>
      <c r="T137" s="1"/>
    </row>
    <row r="138" hidden="1" spans="11:20">
      <c r="K138" s="2"/>
      <c r="L138" s="1"/>
      <c r="M138" s="1"/>
      <c r="N138" s="1"/>
      <c r="O138" s="1"/>
      <c r="P138" s="1"/>
      <c r="Q138" s="1"/>
      <c r="R138" s="1"/>
      <c r="S138" s="1"/>
      <c r="T138" s="1"/>
    </row>
    <row r="139" hidden="1" spans="11:20">
      <c r="K139" s="2"/>
      <c r="L139" s="1"/>
      <c r="M139" s="1"/>
      <c r="N139" s="1"/>
      <c r="O139" s="1"/>
      <c r="P139" s="1"/>
      <c r="Q139" s="1"/>
      <c r="R139" s="1"/>
      <c r="S139" s="1"/>
      <c r="T139" s="1"/>
    </row>
    <row r="140" hidden="1" spans="11:20">
      <c r="K140" s="2"/>
      <c r="L140" s="1"/>
      <c r="M140" s="1"/>
      <c r="N140" s="1"/>
      <c r="O140" s="1"/>
      <c r="P140" s="1"/>
      <c r="Q140" s="1"/>
      <c r="R140" s="1"/>
      <c r="S140" s="1"/>
      <c r="T140" s="1"/>
    </row>
    <row r="141" hidden="1" spans="11:20">
      <c r="K141" s="2"/>
      <c r="L141" s="1"/>
      <c r="M141" s="1"/>
      <c r="N141" s="1"/>
      <c r="O141" s="1"/>
      <c r="P141" s="1"/>
      <c r="Q141" s="1"/>
      <c r="R141" s="1"/>
      <c r="S141" s="1"/>
      <c r="T141" s="1"/>
    </row>
    <row r="142" hidden="1" spans="11:20">
      <c r="K142" s="2"/>
      <c r="L142" s="1"/>
      <c r="M142" s="1"/>
      <c r="N142" s="1"/>
      <c r="O142" s="1"/>
      <c r="P142" s="1"/>
      <c r="Q142" s="1"/>
      <c r="R142" s="1"/>
      <c r="S142" s="1"/>
      <c r="T142" s="1"/>
    </row>
    <row r="143" hidden="1" spans="11:20">
      <c r="K143" s="2"/>
      <c r="L143" s="1"/>
      <c r="M143" s="1"/>
      <c r="N143" s="1"/>
      <c r="O143" s="1"/>
      <c r="P143" s="1"/>
      <c r="Q143" s="1"/>
      <c r="R143" s="1"/>
      <c r="S143" s="1"/>
      <c r="T143" s="1"/>
    </row>
    <row r="144" hidden="1" spans="11:20">
      <c r="K144" s="2"/>
      <c r="L144" s="1"/>
      <c r="M144" s="1"/>
      <c r="N144" s="1"/>
      <c r="O144" s="1"/>
      <c r="P144" s="1"/>
      <c r="Q144" s="1"/>
      <c r="R144" s="1"/>
      <c r="S144" s="1"/>
      <c r="T144" s="1"/>
    </row>
    <row r="145" hidden="1" spans="11:20">
      <c r="K145" s="2"/>
      <c r="L145" s="1"/>
      <c r="M145" s="1"/>
      <c r="N145" s="1"/>
      <c r="O145" s="1"/>
      <c r="P145" s="1"/>
      <c r="Q145" s="1"/>
      <c r="R145" s="1"/>
      <c r="S145" s="1"/>
      <c r="T145" s="1"/>
    </row>
    <row r="146" hidden="1" spans="11:20">
      <c r="K146" s="2"/>
      <c r="L146" s="1"/>
      <c r="M146" s="1"/>
      <c r="N146" s="1"/>
      <c r="O146" s="1"/>
      <c r="P146" s="1"/>
      <c r="Q146" s="1"/>
      <c r="R146" s="1"/>
      <c r="S146" s="1"/>
      <c r="T146" s="1"/>
    </row>
    <row r="147" hidden="1" spans="11:20">
      <c r="K147" s="2"/>
      <c r="L147" s="1"/>
      <c r="M147" s="1"/>
      <c r="N147" s="1"/>
      <c r="O147" s="1"/>
      <c r="P147" s="1"/>
      <c r="Q147" s="1"/>
      <c r="R147" s="1"/>
      <c r="S147" s="1"/>
      <c r="T147" s="1"/>
    </row>
    <row r="148" hidden="1" spans="11:20">
      <c r="K148" s="2"/>
      <c r="L148" s="1"/>
      <c r="M148" s="1"/>
      <c r="N148" s="1"/>
      <c r="O148" s="1"/>
      <c r="P148" s="1"/>
      <c r="Q148" s="1"/>
      <c r="R148" s="1"/>
      <c r="S148" s="1"/>
      <c r="T148" s="1"/>
    </row>
    <row r="149" hidden="1" spans="11:20">
      <c r="K149" s="2"/>
      <c r="L149" s="1"/>
      <c r="M149" s="1"/>
      <c r="N149" s="1"/>
      <c r="O149" s="1"/>
      <c r="P149" s="1"/>
      <c r="Q149" s="1"/>
      <c r="R149" s="1"/>
      <c r="S149" s="1"/>
      <c r="T149" s="1"/>
    </row>
    <row r="150" hidden="1" spans="11:20">
      <c r="K150" s="2"/>
      <c r="L150" s="1"/>
      <c r="M150" s="1"/>
      <c r="N150" s="1"/>
      <c r="O150" s="1"/>
      <c r="P150" s="1"/>
      <c r="Q150" s="1"/>
      <c r="R150" s="1"/>
      <c r="S150" s="1"/>
      <c r="T150" s="1"/>
    </row>
    <row r="151" hidden="1" spans="11:20">
      <c r="K151" s="2"/>
      <c r="L151" s="1"/>
      <c r="M151" s="1"/>
      <c r="N151" s="1"/>
      <c r="O151" s="1"/>
      <c r="P151" s="1"/>
      <c r="Q151" s="1"/>
      <c r="R151" s="1"/>
      <c r="S151" s="1"/>
      <c r="T151" s="1"/>
    </row>
    <row r="152" hidden="1" spans="11:20">
      <c r="K152" s="2"/>
      <c r="L152" s="1"/>
      <c r="M152" s="1"/>
      <c r="N152" s="1"/>
      <c r="O152" s="1"/>
      <c r="P152" s="1"/>
      <c r="Q152" s="1"/>
      <c r="R152" s="1"/>
      <c r="S152" s="1"/>
      <c r="T152" s="1"/>
    </row>
    <row r="153" hidden="1" spans="11:20">
      <c r="K153" s="2"/>
      <c r="L153" s="1"/>
      <c r="M153" s="1"/>
      <c r="N153" s="1"/>
      <c r="O153" s="1"/>
      <c r="P153" s="1"/>
      <c r="Q153" s="1"/>
      <c r="R153" s="1"/>
      <c r="S153" s="1"/>
      <c r="T153" s="1"/>
    </row>
    <row r="154" hidden="1" spans="11:20">
      <c r="K154" s="2"/>
      <c r="L154" s="1"/>
      <c r="M154" s="1"/>
      <c r="N154" s="1"/>
      <c r="O154" s="1"/>
      <c r="P154" s="1"/>
      <c r="Q154" s="1"/>
      <c r="R154" s="1"/>
      <c r="S154" s="1"/>
      <c r="T154" s="1"/>
    </row>
    <row r="155" hidden="1" spans="11:20">
      <c r="K155" s="2"/>
      <c r="L155" s="1"/>
      <c r="M155" s="1"/>
      <c r="N155" s="1"/>
      <c r="O155" s="1"/>
      <c r="P155" s="1"/>
      <c r="Q155" s="1"/>
      <c r="R155" s="1"/>
      <c r="S155" s="1"/>
      <c r="T155" s="1"/>
    </row>
    <row r="156" hidden="1" spans="11:20">
      <c r="K156" s="2"/>
      <c r="L156" s="1"/>
      <c r="M156" s="1"/>
      <c r="N156" s="1"/>
      <c r="O156" s="1"/>
      <c r="P156" s="1"/>
      <c r="Q156" s="1"/>
      <c r="R156" s="1"/>
      <c r="S156" s="1"/>
      <c r="T156" s="1"/>
    </row>
    <row r="157" hidden="1" spans="11:20">
      <c r="K157" s="2"/>
      <c r="L157" s="1"/>
      <c r="M157" s="1"/>
      <c r="N157" s="1"/>
      <c r="O157" s="1"/>
      <c r="P157" s="1"/>
      <c r="Q157" s="1"/>
      <c r="R157" s="1"/>
      <c r="S157" s="1"/>
      <c r="T157" s="1"/>
    </row>
    <row r="158" hidden="1" spans="11:20">
      <c r="K158" s="2"/>
      <c r="L158" s="1"/>
      <c r="M158" s="1"/>
      <c r="N158" s="1"/>
      <c r="O158" s="1"/>
      <c r="P158" s="1"/>
      <c r="Q158" s="1"/>
      <c r="R158" s="1"/>
      <c r="S158" s="1"/>
      <c r="T158" s="1"/>
    </row>
    <row r="159" hidden="1" spans="11:20">
      <c r="K159" s="2"/>
      <c r="L159" s="1"/>
      <c r="M159" s="1"/>
      <c r="N159" s="1"/>
      <c r="O159" s="1"/>
      <c r="P159" s="1"/>
      <c r="Q159" s="1"/>
      <c r="R159" s="1"/>
      <c r="S159" s="1"/>
      <c r="T159" s="1"/>
    </row>
    <row r="160" hidden="1" spans="11:20">
      <c r="K160" s="2"/>
      <c r="L160" s="1"/>
      <c r="M160" s="1"/>
      <c r="N160" s="1"/>
      <c r="O160" s="1"/>
      <c r="P160" s="1"/>
      <c r="Q160" s="1"/>
      <c r="R160" s="1"/>
      <c r="S160" s="1"/>
      <c r="T160" s="1"/>
    </row>
    <row r="161" hidden="1" spans="11:20">
      <c r="K161" s="2"/>
      <c r="L161" s="1"/>
      <c r="M161" s="1"/>
      <c r="N161" s="1"/>
      <c r="O161" s="1"/>
      <c r="P161" s="1"/>
      <c r="Q161" s="1"/>
      <c r="R161" s="1"/>
      <c r="S161" s="1"/>
      <c r="T161" s="1"/>
    </row>
    <row r="162" hidden="1" spans="11:20">
      <c r="K162" s="2"/>
      <c r="L162" s="1"/>
      <c r="M162" s="1"/>
      <c r="N162" s="1"/>
      <c r="O162" s="1"/>
      <c r="P162" s="1"/>
      <c r="Q162" s="1"/>
      <c r="R162" s="1"/>
      <c r="S162" s="1"/>
      <c r="T162" s="1"/>
    </row>
    <row r="163" hidden="1" spans="11:20">
      <c r="K163" s="2"/>
      <c r="L163" s="1"/>
      <c r="M163" s="1"/>
      <c r="N163" s="1"/>
      <c r="O163" s="1"/>
      <c r="P163" s="1"/>
      <c r="Q163" s="1"/>
      <c r="R163" s="1"/>
      <c r="S163" s="1"/>
      <c r="T163" s="1"/>
    </row>
    <row r="164" hidden="1" spans="11:20">
      <c r="K164" s="2"/>
      <c r="L164" s="1"/>
      <c r="M164" s="1"/>
      <c r="N164" s="1"/>
      <c r="O164" s="1"/>
      <c r="P164" s="1"/>
      <c r="Q164" s="1"/>
      <c r="R164" s="1"/>
      <c r="S164" s="1"/>
      <c r="T164" s="1"/>
    </row>
    <row r="165" hidden="1" spans="11:20">
      <c r="K165" s="2"/>
      <c r="L165" s="1"/>
      <c r="M165" s="1"/>
      <c r="N165" s="1"/>
      <c r="O165" s="1"/>
      <c r="P165" s="1"/>
      <c r="Q165" s="1"/>
      <c r="R165" s="1"/>
      <c r="S165" s="1"/>
      <c r="T165" s="1"/>
    </row>
    <row r="166" hidden="1" spans="11:20">
      <c r="K166" s="2"/>
      <c r="L166" s="1"/>
      <c r="M166" s="1"/>
      <c r="N166" s="1"/>
      <c r="O166" s="1"/>
      <c r="P166" s="1"/>
      <c r="Q166" s="1"/>
      <c r="R166" s="1"/>
      <c r="S166" s="1"/>
      <c r="T166" s="1"/>
    </row>
    <row r="167" hidden="1" spans="11:20">
      <c r="K167" s="2"/>
      <c r="L167" s="1"/>
      <c r="M167" s="1"/>
      <c r="N167" s="1"/>
      <c r="O167" s="1"/>
      <c r="P167" s="1"/>
      <c r="Q167" s="1"/>
      <c r="R167" s="1"/>
      <c r="S167" s="1"/>
      <c r="T167" s="1"/>
    </row>
    <row r="168" hidden="1" spans="11:20">
      <c r="K168" s="2"/>
      <c r="L168" s="1"/>
      <c r="M168" s="1"/>
      <c r="N168" s="1"/>
      <c r="O168" s="1"/>
      <c r="P168" s="1"/>
      <c r="Q168" s="1"/>
      <c r="R168" s="1"/>
      <c r="S168" s="1"/>
      <c r="T168" s="1"/>
    </row>
    <row r="169" hidden="1" spans="11:20">
      <c r="K169" s="2"/>
      <c r="L169" s="1"/>
      <c r="M169" s="1"/>
      <c r="N169" s="1"/>
      <c r="O169" s="1"/>
      <c r="P169" s="1"/>
      <c r="Q169" s="1"/>
      <c r="R169" s="1"/>
      <c r="S169" s="1"/>
      <c r="T169" s="1"/>
    </row>
    <row r="170" hidden="1" spans="11:20">
      <c r="K170" s="2"/>
      <c r="L170" s="1"/>
      <c r="M170" s="1"/>
      <c r="N170" s="1"/>
      <c r="O170" s="1"/>
      <c r="P170" s="1"/>
      <c r="Q170" s="1"/>
      <c r="R170" s="1"/>
      <c r="S170" s="1"/>
      <c r="T170" s="1"/>
    </row>
    <row r="171" hidden="1" spans="11:20">
      <c r="K171" s="2"/>
      <c r="L171" s="1"/>
      <c r="M171" s="1"/>
      <c r="N171" s="1"/>
      <c r="O171" s="1"/>
      <c r="P171" s="1"/>
      <c r="Q171" s="1"/>
      <c r="R171" s="1"/>
      <c r="S171" s="1"/>
      <c r="T171" s="1"/>
    </row>
    <row r="1048576" ht="14.25" hidden="1" spans="1:10">
      <c r="A1048576" s="136"/>
      <c r="B1048576" s="137"/>
      <c r="C1048576" s="137"/>
      <c r="D1048576" s="138"/>
      <c r="E1048576" s="137"/>
      <c r="F1048576" s="139"/>
      <c r="G1048576" s="137"/>
      <c r="H1048576" s="137"/>
      <c r="I1048576" s="137"/>
      <c r="J1048576" s="140"/>
    </row>
  </sheetData>
  <sheetProtection formatCells="0" insertHyperlinks="0" autoFilter="0"/>
  <mergeCells count="20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6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  <mergeCell ref="L6:M2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UI看板数据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GT_stab</cp:lastModifiedBy>
  <dcterms:created xsi:type="dcterms:W3CDTF">2023-05-14T11:15:00Z</dcterms:created>
  <dcterms:modified xsi:type="dcterms:W3CDTF">2024-03-20T06:44:41Z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59B3DFADC88C48588C21F79A81FCADA5_13</vt:lpwstr>
  </property>
</Properties>
</file>