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company\Vue3-AIOC\public\excel\"/>
    </mc:Choice>
  </mc:AlternateContent>
  <xr:revisionPtr revIDLastSave="0" documentId="13_ncr:1_{4B3F9F2D-31A2-4048-BC1E-689D86AB892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6" l="1"/>
  <c r="D31" i="6"/>
  <c r="D18" i="6"/>
  <c r="D5" i="6"/>
</calcChain>
</file>

<file path=xl/sharedStrings.xml><?xml version="1.0" encoding="utf-8"?>
<sst xmlns="http://schemas.openxmlformats.org/spreadsheetml/2006/main" count="837" uniqueCount="186">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</sst>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#,##0_ "/>
    <numFmt numFmtId="179" formatCode="#,##0.00_ "/>
    <numFmt numFmtId="180" formatCode="0.00_ "/>
    <numFmt numFmtId="181" formatCode="hh:mm;@"/>
    <numFmt numFmtId="182" formatCode="mm/dd"/>
    <numFmt numFmtId="183" formatCode="0_ "/>
  </numFmts>
  <fonts count="5" x14ac:knownFonts="1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81" fontId="0" fillId="5" borderId="5" xfId="0" applyNumberFormat="1" applyFill="1" applyBorder="1" applyAlignment="1">
      <alignment horizontal="center" vertical="center"/>
    </xf>
    <xf numFmtId="181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82" fontId="0" fillId="5" borderId="5" xfId="0" applyNumberFormat="1" applyFill="1" applyBorder="1" applyAlignment="1">
      <alignment horizontal="center" vertical="center"/>
    </xf>
    <xf numFmtId="182" fontId="0" fillId="7" borderId="5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79" fontId="0" fillId="3" borderId="7" xfId="0" applyNumberFormat="1" applyFill="1" applyBorder="1">
      <alignment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181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81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9" fontId="0" fillId="9" borderId="7" xfId="0" applyNumberFormat="1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3" fontId="0" fillId="5" borderId="5" xfId="0" applyNumberFormat="1" applyFill="1" applyBorder="1" applyAlignment="1">
      <alignment horizontal="right" vertical="center"/>
    </xf>
    <xf numFmtId="178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3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3" fontId="0" fillId="7" borderId="5" xfId="0" applyNumberForma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8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183" fontId="0" fillId="5" borderId="7" xfId="0" applyNumberFormat="1" applyFill="1" applyBorder="1" applyAlignment="1">
      <alignment vertical="center" wrapText="1"/>
    </xf>
    <xf numFmtId="183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8" fontId="0" fillId="5" borderId="5" xfId="0" applyNumberFormat="1" applyFill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9" fontId="0" fillId="0" borderId="5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2" fillId="5" borderId="10" xfId="0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79" fontId="0" fillId="3" borderId="14" xfId="0" applyNumberFormat="1" applyFill="1" applyBorder="1" applyAlignment="1">
      <alignment horizontal="right" vertical="center"/>
    </xf>
    <xf numFmtId="179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9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9" fontId="0" fillId="5" borderId="17" xfId="0" applyNumberFormat="1" applyFill="1" applyBorder="1" applyAlignment="1">
      <alignment horizontal="center" vertical="center"/>
    </xf>
    <xf numFmtId="179" fontId="0" fillId="0" borderId="17" xfId="0" applyNumberFormat="1" applyBorder="1">
      <alignment vertical="center"/>
    </xf>
    <xf numFmtId="179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178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left" vertical="center"/>
    </xf>
    <xf numFmtId="179" fontId="0" fillId="5" borderId="15" xfId="0" applyNumberFormat="1" applyFill="1" applyBorder="1">
      <alignment vertical="center"/>
    </xf>
    <xf numFmtId="180" fontId="0" fillId="5" borderId="15" xfId="0" applyNumberFormat="1" applyFill="1" applyBorder="1">
      <alignment vertical="center"/>
    </xf>
    <xf numFmtId="179" fontId="0" fillId="5" borderId="5" xfId="0" applyNumberFormat="1" applyFill="1" applyBorder="1" applyAlignment="1">
      <alignment horizontal="left" vertical="center"/>
    </xf>
    <xf numFmtId="179" fontId="0" fillId="5" borderId="5" xfId="0" applyNumberFormat="1" applyFill="1" applyBorder="1">
      <alignment vertical="center"/>
    </xf>
    <xf numFmtId="180" fontId="0" fillId="5" borderId="5" xfId="0" applyNumberFormat="1" applyFill="1" applyBorder="1">
      <alignment vertical="center"/>
    </xf>
    <xf numFmtId="179" fontId="0" fillId="7" borderId="5" xfId="0" applyNumberFormat="1" applyFill="1" applyBorder="1" applyAlignment="1">
      <alignment horizontal="left" vertical="center"/>
    </xf>
    <xf numFmtId="179" fontId="0" fillId="7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9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8" fontId="0" fillId="5" borderId="14" xfId="0" applyNumberFormat="1" applyFill="1" applyBorder="1" applyAlignment="1">
      <alignment horizontal="left" vertical="center"/>
    </xf>
    <xf numFmtId="183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right" vertical="center"/>
    </xf>
    <xf numFmtId="179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183" fontId="0" fillId="5" borderId="5" xfId="0" applyNumberFormat="1" applyFill="1" applyBorder="1" applyAlignment="1">
      <alignment horizontal="center" vertical="center" wrapText="1"/>
    </xf>
    <xf numFmtId="183" fontId="0" fillId="7" borderId="5" xfId="0" applyNumberForma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3" fontId="0" fillId="5" borderId="17" xfId="0" applyNumberForma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showGridLines="0" tabSelected="1" workbookViewId="0">
      <pane ySplit="4" topLeftCell="A5" activePane="bottomLeft" state="frozen"/>
      <selection pane="bottomLeft" activeCell="E11" sqref="E11"/>
    </sheetView>
  </sheetViews>
  <sheetFormatPr defaultColWidth="0" defaultRowHeight="14" zeroHeight="1" x14ac:dyDescent="0.25"/>
  <cols>
    <col min="1" max="1" width="12" style="1" customWidth="1"/>
    <col min="2" max="2" width="16.6328125" style="2" customWidth="1"/>
    <col min="3" max="3" width="12.1796875" style="2" customWidth="1"/>
    <col min="4" max="4" width="12.26953125" style="58" customWidth="1"/>
    <col min="5" max="5" width="16.6328125" style="2" customWidth="1"/>
    <col min="6" max="6" width="15" style="59" customWidth="1"/>
    <col min="7" max="7" width="12.26953125" style="2" customWidth="1"/>
    <col min="8" max="8" width="14.08984375" style="2" customWidth="1"/>
    <col min="9" max="9" width="12.26953125" style="2" customWidth="1"/>
    <col min="10" max="10" width="15.08984375" style="60" customWidth="1"/>
    <col min="11" max="13" width="16.6328125" hidden="1" customWidth="1"/>
    <col min="14" max="14" width="9" hidden="1" customWidth="1"/>
    <col min="15" max="16384" width="9" hidden="1"/>
  </cols>
  <sheetData>
    <row r="1" spans="1:10" ht="16" customHeight="1" x14ac:dyDescent="0.25">
      <c r="A1" s="168" t="s">
        <v>0</v>
      </c>
      <c r="B1" s="169"/>
      <c r="C1" s="169"/>
      <c r="D1" s="170"/>
      <c r="E1" s="169"/>
      <c r="F1" s="171"/>
      <c r="G1" s="169"/>
      <c r="H1" s="169"/>
      <c r="I1" s="169"/>
      <c r="J1" s="172"/>
    </row>
    <row r="2" spans="1:10" s="93" customFormat="1" ht="15" customHeight="1" x14ac:dyDescent="0.25">
      <c r="A2" s="173"/>
      <c r="B2" s="174"/>
      <c r="C2" s="174"/>
      <c r="D2" s="175"/>
      <c r="E2" s="174"/>
      <c r="F2" s="176"/>
      <c r="G2" s="174"/>
      <c r="H2" s="174"/>
      <c r="I2" s="174"/>
      <c r="J2" s="177"/>
    </row>
    <row r="3" spans="1:10" s="93" customFormat="1" ht="24" customHeight="1" x14ac:dyDescent="0.25">
      <c r="A3" s="144" t="s">
        <v>1</v>
      </c>
      <c r="B3" s="145"/>
      <c r="C3" s="145"/>
      <c r="D3" s="145"/>
      <c r="E3" s="145"/>
      <c r="F3" s="145"/>
      <c r="G3" s="145"/>
      <c r="H3" s="145"/>
      <c r="I3" s="145"/>
      <c r="J3" s="146"/>
    </row>
    <row r="4" spans="1:10" s="93" customFormat="1" ht="24" customHeight="1" x14ac:dyDescent="0.25">
      <c r="A4" s="94" t="s">
        <v>2</v>
      </c>
      <c r="B4" s="95" t="s">
        <v>3</v>
      </c>
      <c r="C4" s="95" t="s">
        <v>4</v>
      </c>
      <c r="D4" s="96" t="s">
        <v>5</v>
      </c>
      <c r="E4" s="95" t="s">
        <v>6</v>
      </c>
      <c r="F4" s="97"/>
      <c r="G4" s="95"/>
      <c r="H4" s="95"/>
      <c r="I4" s="95"/>
      <c r="J4" s="132"/>
    </row>
    <row r="5" spans="1:10" ht="16" customHeight="1" x14ac:dyDescent="0.25">
      <c r="A5" s="154" t="s">
        <v>7</v>
      </c>
      <c r="B5" s="161" t="s">
        <v>8</v>
      </c>
      <c r="C5" s="98" t="s">
        <v>9</v>
      </c>
      <c r="D5" s="99">
        <v>22350</v>
      </c>
      <c r="E5" s="100" t="s">
        <v>10</v>
      </c>
      <c r="F5" s="101" t="s">
        <v>11</v>
      </c>
      <c r="G5" s="102" t="s">
        <v>12</v>
      </c>
      <c r="H5" s="103">
        <v>25</v>
      </c>
      <c r="I5" s="86"/>
      <c r="J5" s="91"/>
    </row>
    <row r="6" spans="1:10" ht="16" customHeight="1" x14ac:dyDescent="0.25">
      <c r="A6" s="154"/>
      <c r="B6" s="161"/>
      <c r="C6" s="11" t="s">
        <v>13</v>
      </c>
      <c r="D6" s="99">
        <v>22350</v>
      </c>
      <c r="E6" s="100" t="s">
        <v>10</v>
      </c>
      <c r="F6" s="101" t="s">
        <v>11</v>
      </c>
      <c r="G6" s="102" t="s">
        <v>12</v>
      </c>
      <c r="H6" s="103">
        <v>25</v>
      </c>
      <c r="I6" s="133"/>
      <c r="J6" s="79"/>
    </row>
    <row r="7" spans="1:10" ht="16" customHeight="1" x14ac:dyDescent="0.25">
      <c r="A7" s="154"/>
      <c r="B7" s="162"/>
      <c r="C7" s="11" t="s">
        <v>14</v>
      </c>
      <c r="D7" s="99">
        <v>22350</v>
      </c>
      <c r="E7" s="100" t="s">
        <v>10</v>
      </c>
      <c r="F7" s="101" t="s">
        <v>11</v>
      </c>
      <c r="G7" s="102" t="s">
        <v>12</v>
      </c>
      <c r="H7" s="103">
        <v>25</v>
      </c>
      <c r="I7" s="133"/>
      <c r="J7" s="79"/>
    </row>
    <row r="8" spans="1:10" ht="16" customHeight="1" x14ac:dyDescent="0.25">
      <c r="A8" s="154"/>
      <c r="B8" s="163" t="s">
        <v>15</v>
      </c>
      <c r="C8" s="11" t="s">
        <v>9</v>
      </c>
      <c r="D8" s="63">
        <v>2222</v>
      </c>
      <c r="E8" s="5" t="s">
        <v>16</v>
      </c>
      <c r="F8" s="104" t="s">
        <v>11</v>
      </c>
      <c r="G8" s="105" t="s">
        <v>17</v>
      </c>
      <c r="H8" s="106">
        <v>10.51</v>
      </c>
      <c r="I8" s="104" t="s">
        <v>18</v>
      </c>
      <c r="J8" s="79"/>
    </row>
    <row r="9" spans="1:10" ht="16" customHeight="1" x14ac:dyDescent="0.25">
      <c r="A9" s="154"/>
      <c r="B9" s="161"/>
      <c r="C9" s="11" t="s">
        <v>13</v>
      </c>
      <c r="D9" s="63">
        <v>124</v>
      </c>
      <c r="E9" s="5" t="s">
        <v>16</v>
      </c>
      <c r="F9" s="104" t="s">
        <v>11</v>
      </c>
      <c r="G9" s="105" t="s">
        <v>17</v>
      </c>
      <c r="H9" s="106">
        <v>10.51</v>
      </c>
      <c r="I9" s="133" t="s">
        <v>19</v>
      </c>
      <c r="J9" s="79"/>
    </row>
    <row r="10" spans="1:10" ht="16" customHeight="1" x14ac:dyDescent="0.25">
      <c r="A10" s="154"/>
      <c r="B10" s="162"/>
      <c r="C10" s="11" t="s">
        <v>14</v>
      </c>
      <c r="D10" s="63">
        <v>124</v>
      </c>
      <c r="E10" s="5" t="s">
        <v>16</v>
      </c>
      <c r="F10" s="104" t="s">
        <v>11</v>
      </c>
      <c r="G10" s="105" t="s">
        <v>17</v>
      </c>
      <c r="H10" s="106">
        <v>10.51</v>
      </c>
      <c r="I10" s="133" t="s">
        <v>19</v>
      </c>
      <c r="J10" s="79"/>
    </row>
    <row r="11" spans="1:10" ht="16" customHeight="1" x14ac:dyDescent="0.25">
      <c r="A11" s="154"/>
      <c r="B11" s="163" t="s">
        <v>20</v>
      </c>
      <c r="C11" s="11" t="s">
        <v>9</v>
      </c>
      <c r="D11" s="63">
        <v>1280</v>
      </c>
      <c r="E11" s="5" t="s">
        <v>16</v>
      </c>
      <c r="F11" s="104" t="s">
        <v>11</v>
      </c>
      <c r="G11" s="105" t="s">
        <v>17</v>
      </c>
      <c r="H11" s="106">
        <v>3.15</v>
      </c>
      <c r="I11" s="104" t="s">
        <v>18</v>
      </c>
      <c r="J11" s="79"/>
    </row>
    <row r="12" spans="1:10" ht="16" customHeight="1" x14ac:dyDescent="0.25">
      <c r="A12" s="154"/>
      <c r="B12" s="161"/>
      <c r="C12" s="11" t="s">
        <v>13</v>
      </c>
      <c r="D12" s="63">
        <v>1280</v>
      </c>
      <c r="E12" s="5" t="s">
        <v>16</v>
      </c>
      <c r="F12" s="104" t="s">
        <v>11</v>
      </c>
      <c r="G12" s="105" t="s">
        <v>17</v>
      </c>
      <c r="H12" s="106">
        <v>3.15</v>
      </c>
      <c r="I12" s="133" t="s">
        <v>19</v>
      </c>
      <c r="J12" s="79"/>
    </row>
    <row r="13" spans="1:10" ht="16" customHeight="1" x14ac:dyDescent="0.25">
      <c r="A13" s="154"/>
      <c r="B13" s="162"/>
      <c r="C13" s="11" t="s">
        <v>14</v>
      </c>
      <c r="D13" s="63">
        <v>1280</v>
      </c>
      <c r="E13" s="5" t="s">
        <v>16</v>
      </c>
      <c r="F13" s="104" t="s">
        <v>11</v>
      </c>
      <c r="G13" s="105" t="s">
        <v>17</v>
      </c>
      <c r="H13" s="106">
        <v>3.15</v>
      </c>
      <c r="I13" s="133" t="s">
        <v>19</v>
      </c>
      <c r="J13" s="79"/>
    </row>
    <row r="14" spans="1:10" ht="16" customHeight="1" x14ac:dyDescent="0.25">
      <c r="A14" s="154"/>
      <c r="B14" s="163" t="s">
        <v>21</v>
      </c>
      <c r="C14" s="11" t="s">
        <v>9</v>
      </c>
      <c r="D14" s="63">
        <v>9248</v>
      </c>
      <c r="E14" s="5" t="s">
        <v>22</v>
      </c>
      <c r="F14" s="64"/>
      <c r="G14" s="66"/>
      <c r="H14" s="66"/>
      <c r="I14" s="66"/>
      <c r="J14" s="80"/>
    </row>
    <row r="15" spans="1:10" ht="16" customHeight="1" x14ac:dyDescent="0.25">
      <c r="A15" s="154"/>
      <c r="B15" s="161"/>
      <c r="C15" s="11" t="s">
        <v>13</v>
      </c>
      <c r="D15" s="63">
        <v>9248</v>
      </c>
      <c r="E15" s="5" t="s">
        <v>22</v>
      </c>
      <c r="F15" s="107"/>
      <c r="G15" s="108"/>
      <c r="H15" s="108"/>
      <c r="I15" s="108"/>
      <c r="J15" s="80"/>
    </row>
    <row r="16" spans="1:10" ht="16" customHeight="1" x14ac:dyDescent="0.25">
      <c r="A16" s="154"/>
      <c r="B16" s="162"/>
      <c r="C16" s="11" t="s">
        <v>14</v>
      </c>
      <c r="D16" s="63">
        <v>9248</v>
      </c>
      <c r="E16" s="5" t="s">
        <v>22</v>
      </c>
      <c r="F16" s="107"/>
      <c r="G16" s="108"/>
      <c r="H16" s="108"/>
      <c r="I16" s="108"/>
      <c r="J16" s="80"/>
    </row>
    <row r="17" spans="1:10" ht="16" customHeight="1" x14ac:dyDescent="0.25">
      <c r="A17" s="154"/>
      <c r="B17" s="163" t="s">
        <v>23</v>
      </c>
      <c r="C17" s="11" t="s">
        <v>9</v>
      </c>
      <c r="D17" s="63">
        <v>4248</v>
      </c>
      <c r="E17" s="106">
        <v>45.934256055363299</v>
      </c>
      <c r="F17" s="109" t="s">
        <v>18</v>
      </c>
      <c r="G17" s="66"/>
      <c r="H17" s="66"/>
      <c r="I17" s="66"/>
      <c r="J17" s="80"/>
    </row>
    <row r="18" spans="1:10" ht="16" customHeight="1" x14ac:dyDescent="0.25">
      <c r="A18" s="154"/>
      <c r="B18" s="161"/>
      <c r="C18" s="11" t="s">
        <v>13</v>
      </c>
      <c r="D18" s="63">
        <v>4248</v>
      </c>
      <c r="E18" s="106">
        <v>45.934256055363299</v>
      </c>
      <c r="F18" s="109" t="s">
        <v>18</v>
      </c>
      <c r="G18" s="108"/>
      <c r="H18" s="108"/>
      <c r="I18" s="108"/>
      <c r="J18" s="80"/>
    </row>
    <row r="19" spans="1:10" ht="16" customHeight="1" x14ac:dyDescent="0.25">
      <c r="A19" s="154"/>
      <c r="B19" s="162"/>
      <c r="C19" s="11" t="s">
        <v>14</v>
      </c>
      <c r="D19" s="63">
        <v>4248</v>
      </c>
      <c r="E19" s="106">
        <v>45.934256055363299</v>
      </c>
      <c r="F19" s="109" t="s">
        <v>18</v>
      </c>
      <c r="G19" s="108"/>
      <c r="H19" s="108"/>
      <c r="I19" s="108"/>
      <c r="J19" s="80"/>
    </row>
    <row r="20" spans="1:10" ht="16" customHeight="1" x14ac:dyDescent="0.25">
      <c r="A20" s="154"/>
      <c r="B20" s="163" t="s">
        <v>24</v>
      </c>
      <c r="C20" s="11" t="s">
        <v>9</v>
      </c>
      <c r="D20" s="63">
        <v>3000</v>
      </c>
      <c r="E20" s="106">
        <v>32.439446366782001</v>
      </c>
      <c r="F20" s="109" t="s">
        <v>18</v>
      </c>
      <c r="G20" s="66"/>
      <c r="H20" s="66"/>
      <c r="I20" s="66"/>
      <c r="J20" s="80"/>
    </row>
    <row r="21" spans="1:10" ht="16" customHeight="1" x14ac:dyDescent="0.25">
      <c r="A21" s="154"/>
      <c r="B21" s="161"/>
      <c r="C21" s="11" t="s">
        <v>13</v>
      </c>
      <c r="D21" s="63">
        <v>3300</v>
      </c>
      <c r="E21" s="106">
        <v>32.439446366782001</v>
      </c>
      <c r="F21" s="109" t="s">
        <v>18</v>
      </c>
      <c r="G21" s="110"/>
      <c r="H21" s="110"/>
      <c r="I21" s="110"/>
      <c r="J21" s="134"/>
    </row>
    <row r="22" spans="1:10" ht="16" customHeight="1" x14ac:dyDescent="0.25">
      <c r="A22" s="154"/>
      <c r="B22" s="161"/>
      <c r="C22" s="11" t="s">
        <v>14</v>
      </c>
      <c r="D22" s="63">
        <v>3000</v>
      </c>
      <c r="E22" s="106">
        <v>32.439446366782001</v>
      </c>
      <c r="F22" s="109" t="s">
        <v>18</v>
      </c>
      <c r="G22" s="110"/>
      <c r="H22" s="110"/>
      <c r="I22" s="110"/>
      <c r="J22" s="134"/>
    </row>
    <row r="23" spans="1:10" ht="16" customHeight="1" x14ac:dyDescent="0.25">
      <c r="A23" s="154"/>
      <c r="B23" s="164" t="s">
        <v>25</v>
      </c>
      <c r="C23" s="11" t="s">
        <v>9</v>
      </c>
      <c r="D23" s="63">
        <v>2000</v>
      </c>
      <c r="E23" s="106">
        <v>21.6262975778547</v>
      </c>
      <c r="F23" s="109" t="s">
        <v>18</v>
      </c>
      <c r="G23" s="66"/>
      <c r="H23" s="66"/>
      <c r="I23" s="66"/>
      <c r="J23" s="80"/>
    </row>
    <row r="24" spans="1:10" s="93" customFormat="1" x14ac:dyDescent="0.25">
      <c r="A24" s="154"/>
      <c r="B24" s="164"/>
      <c r="C24" s="11" t="s">
        <v>13</v>
      </c>
      <c r="D24" s="63">
        <v>2000</v>
      </c>
      <c r="E24" s="106">
        <v>21.6262975778547</v>
      </c>
      <c r="F24" s="109" t="s">
        <v>18</v>
      </c>
      <c r="G24" s="111"/>
      <c r="H24" s="111"/>
      <c r="I24" s="111"/>
      <c r="J24" s="135"/>
    </row>
    <row r="25" spans="1:10" s="93" customFormat="1" x14ac:dyDescent="0.25">
      <c r="A25" s="155"/>
      <c r="B25" s="163"/>
      <c r="C25" s="112" t="s">
        <v>14</v>
      </c>
      <c r="D25" s="63">
        <v>2000</v>
      </c>
      <c r="E25" s="106">
        <v>21.6262975778547</v>
      </c>
      <c r="F25" s="109" t="s">
        <v>18</v>
      </c>
      <c r="G25" s="113"/>
      <c r="H25" s="113"/>
      <c r="I25" s="113"/>
      <c r="J25" s="136"/>
    </row>
    <row r="26" spans="1:10" s="93" customFormat="1" ht="20" customHeight="1" x14ac:dyDescent="0.25">
      <c r="A26" s="156" t="s">
        <v>26</v>
      </c>
      <c r="B26" s="147" t="s">
        <v>27</v>
      </c>
      <c r="C26" s="148"/>
      <c r="D26" s="148"/>
      <c r="E26" s="148"/>
      <c r="F26" s="149"/>
      <c r="G26" s="150" t="s">
        <v>28</v>
      </c>
      <c r="H26" s="151"/>
      <c r="I26" s="147" t="s">
        <v>29</v>
      </c>
      <c r="J26" s="149"/>
    </row>
    <row r="27" spans="1:10" s="93" customFormat="1" ht="20" customHeight="1" x14ac:dyDescent="0.25">
      <c r="A27" s="157"/>
      <c r="B27" s="87" t="s">
        <v>30</v>
      </c>
      <c r="C27" s="5" t="s">
        <v>31</v>
      </c>
      <c r="D27" s="114"/>
      <c r="E27" s="5" t="s">
        <v>32</v>
      </c>
      <c r="F27" s="115" t="s">
        <v>33</v>
      </c>
      <c r="G27" s="116" t="s">
        <v>32</v>
      </c>
      <c r="H27" s="117" t="s">
        <v>33</v>
      </c>
      <c r="I27" s="87" t="s">
        <v>32</v>
      </c>
      <c r="J27" s="137" t="s">
        <v>33</v>
      </c>
    </row>
    <row r="28" spans="1:10" ht="16" customHeight="1" x14ac:dyDescent="0.25">
      <c r="A28" s="157"/>
      <c r="B28" s="87" t="s">
        <v>34</v>
      </c>
      <c r="C28" s="5" t="s">
        <v>35</v>
      </c>
      <c r="D28" s="5" t="s">
        <v>36</v>
      </c>
      <c r="E28" s="63" t="s">
        <v>37</v>
      </c>
      <c r="F28" s="118">
        <v>4100</v>
      </c>
      <c r="G28" s="119">
        <v>12750</v>
      </c>
      <c r="H28" s="118">
        <v>123000</v>
      </c>
      <c r="I28" s="119">
        <v>153000</v>
      </c>
      <c r="J28" s="118">
        <v>1476000</v>
      </c>
    </row>
    <row r="29" spans="1:10" ht="16" customHeight="1" x14ac:dyDescent="0.25">
      <c r="A29" s="157"/>
      <c r="B29" s="87" t="s">
        <v>38</v>
      </c>
      <c r="C29" s="5" t="s">
        <v>35</v>
      </c>
      <c r="D29" s="5" t="s">
        <v>36</v>
      </c>
      <c r="E29" s="63">
        <v>426</v>
      </c>
      <c r="F29" s="118">
        <v>4100</v>
      </c>
      <c r="G29" s="119">
        <v>12780</v>
      </c>
      <c r="H29" s="118">
        <v>123000</v>
      </c>
      <c r="I29" s="119">
        <v>153360</v>
      </c>
      <c r="J29" s="118">
        <v>1476000</v>
      </c>
    </row>
    <row r="30" spans="1:10" ht="16" customHeight="1" x14ac:dyDescent="0.25">
      <c r="A30" s="157"/>
      <c r="B30" s="87" t="s">
        <v>39</v>
      </c>
      <c r="C30" s="5" t="s">
        <v>35</v>
      </c>
      <c r="D30" s="5" t="s">
        <v>36</v>
      </c>
      <c r="E30" s="63">
        <v>427</v>
      </c>
      <c r="F30" s="118">
        <v>4100</v>
      </c>
      <c r="G30" s="119">
        <v>12810</v>
      </c>
      <c r="H30" s="118">
        <v>123000</v>
      </c>
      <c r="I30" s="119">
        <v>153720</v>
      </c>
      <c r="J30" s="118">
        <v>1476000</v>
      </c>
    </row>
    <row r="31" spans="1:10" ht="16" customHeight="1" x14ac:dyDescent="0.25">
      <c r="A31" s="157"/>
      <c r="B31" s="87" t="s">
        <v>34</v>
      </c>
      <c r="C31" s="5" t="s">
        <v>40</v>
      </c>
      <c r="D31" s="5" t="s">
        <v>41</v>
      </c>
      <c r="E31" s="63">
        <v>1428</v>
      </c>
      <c r="F31" s="118">
        <v>4100</v>
      </c>
      <c r="G31" s="119">
        <v>42840</v>
      </c>
      <c r="H31" s="118">
        <v>123000</v>
      </c>
      <c r="I31" s="119">
        <v>514080</v>
      </c>
      <c r="J31" s="118">
        <v>1476000</v>
      </c>
    </row>
    <row r="32" spans="1:10" ht="16" customHeight="1" x14ac:dyDescent="0.25">
      <c r="A32" s="157"/>
      <c r="B32" s="87" t="s">
        <v>38</v>
      </c>
      <c r="C32" s="5" t="s">
        <v>40</v>
      </c>
      <c r="D32" s="5" t="s">
        <v>41</v>
      </c>
      <c r="E32" s="63">
        <v>1428</v>
      </c>
      <c r="F32" s="118">
        <v>4100</v>
      </c>
      <c r="G32" s="119">
        <v>42840</v>
      </c>
      <c r="H32" s="118">
        <v>123000</v>
      </c>
      <c r="I32" s="119">
        <v>514080</v>
      </c>
      <c r="J32" s="118">
        <v>1476000</v>
      </c>
    </row>
    <row r="33" spans="1:10" ht="16" customHeight="1" x14ac:dyDescent="0.25">
      <c r="A33" s="157"/>
      <c r="B33" s="87" t="s">
        <v>39</v>
      </c>
      <c r="C33" s="5" t="s">
        <v>40</v>
      </c>
      <c r="D33" s="5" t="s">
        <v>41</v>
      </c>
      <c r="E33" s="63">
        <v>1428</v>
      </c>
      <c r="F33" s="118">
        <v>4100</v>
      </c>
      <c r="G33" s="119">
        <v>42840</v>
      </c>
      <c r="H33" s="118">
        <v>123000</v>
      </c>
      <c r="I33" s="119">
        <v>514080</v>
      </c>
      <c r="J33" s="118">
        <v>1476000</v>
      </c>
    </row>
    <row r="34" spans="1:10" ht="16" customHeight="1" x14ac:dyDescent="0.25">
      <c r="A34" s="157"/>
      <c r="B34" s="87" t="s">
        <v>34</v>
      </c>
      <c r="C34" s="5" t="s">
        <v>42</v>
      </c>
      <c r="D34" s="5" t="s">
        <v>36</v>
      </c>
      <c r="E34" s="63">
        <v>235</v>
      </c>
      <c r="F34" s="118">
        <v>4100</v>
      </c>
      <c r="G34" s="119">
        <v>7050</v>
      </c>
      <c r="H34" s="118">
        <v>123000</v>
      </c>
      <c r="I34" s="119">
        <v>84600</v>
      </c>
      <c r="J34" s="118">
        <v>1476000</v>
      </c>
    </row>
    <row r="35" spans="1:10" ht="16" customHeight="1" x14ac:dyDescent="0.25">
      <c r="A35" s="157"/>
      <c r="B35" s="87" t="s">
        <v>38</v>
      </c>
      <c r="C35" s="5" t="s">
        <v>42</v>
      </c>
      <c r="D35" s="5" t="s">
        <v>36</v>
      </c>
      <c r="E35" s="63">
        <v>235</v>
      </c>
      <c r="F35" s="118">
        <v>4100</v>
      </c>
      <c r="G35" s="119">
        <v>7050</v>
      </c>
      <c r="H35" s="118">
        <v>123000</v>
      </c>
      <c r="I35" s="119">
        <v>84600</v>
      </c>
      <c r="J35" s="118">
        <v>1476000</v>
      </c>
    </row>
    <row r="36" spans="1:10" ht="16" customHeight="1" x14ac:dyDescent="0.25">
      <c r="A36" s="157"/>
      <c r="B36" s="87" t="s">
        <v>39</v>
      </c>
      <c r="C36" s="5" t="s">
        <v>42</v>
      </c>
      <c r="D36" s="5" t="s">
        <v>36</v>
      </c>
      <c r="E36" s="63">
        <v>235</v>
      </c>
      <c r="F36" s="118">
        <v>4100</v>
      </c>
      <c r="G36" s="119">
        <v>7050</v>
      </c>
      <c r="H36" s="118">
        <v>123000</v>
      </c>
      <c r="I36" s="119">
        <v>84600</v>
      </c>
      <c r="J36" s="118">
        <v>1476000</v>
      </c>
    </row>
    <row r="37" spans="1:10" ht="16" customHeight="1" x14ac:dyDescent="0.25">
      <c r="A37" s="157"/>
      <c r="B37" s="87" t="s">
        <v>43</v>
      </c>
      <c r="C37" s="5" t="s">
        <v>35</v>
      </c>
      <c r="D37" s="5" t="s">
        <v>36</v>
      </c>
      <c r="E37" s="63">
        <v>434</v>
      </c>
      <c r="F37" s="118">
        <v>4100</v>
      </c>
      <c r="G37" s="119">
        <v>13020</v>
      </c>
      <c r="H37" s="118">
        <v>123000</v>
      </c>
      <c r="I37" s="119">
        <v>156240</v>
      </c>
      <c r="J37" s="118">
        <v>1476000</v>
      </c>
    </row>
    <row r="38" spans="1:10" ht="16" customHeight="1" x14ac:dyDescent="0.25">
      <c r="A38" s="157"/>
      <c r="B38" s="87" t="s">
        <v>44</v>
      </c>
      <c r="C38" s="5" t="s">
        <v>35</v>
      </c>
      <c r="D38" s="5" t="s">
        <v>36</v>
      </c>
      <c r="E38" s="63">
        <v>435</v>
      </c>
      <c r="F38" s="118">
        <v>4100</v>
      </c>
      <c r="G38" s="119">
        <v>13020</v>
      </c>
      <c r="H38" s="118">
        <v>123000</v>
      </c>
      <c r="I38" s="119">
        <v>156240</v>
      </c>
      <c r="J38" s="118">
        <v>1476000</v>
      </c>
    </row>
    <row r="39" spans="1:10" ht="16" customHeight="1" x14ac:dyDescent="0.25">
      <c r="A39" s="157"/>
      <c r="B39" s="87" t="s">
        <v>45</v>
      </c>
      <c r="C39" s="5" t="s">
        <v>35</v>
      </c>
      <c r="D39" s="5" t="s">
        <v>36</v>
      </c>
      <c r="E39" s="63">
        <v>436</v>
      </c>
      <c r="F39" s="118">
        <v>4100</v>
      </c>
      <c r="G39" s="119">
        <v>13020</v>
      </c>
      <c r="H39" s="118">
        <v>123000</v>
      </c>
      <c r="I39" s="119">
        <v>156240</v>
      </c>
      <c r="J39" s="118">
        <v>1476000</v>
      </c>
    </row>
    <row r="40" spans="1:10" ht="16" customHeight="1" x14ac:dyDescent="0.25">
      <c r="A40" s="157"/>
      <c r="B40" s="87" t="s">
        <v>43</v>
      </c>
      <c r="C40" s="5" t="s">
        <v>40</v>
      </c>
      <c r="D40" s="5" t="s">
        <v>41</v>
      </c>
      <c r="E40" s="63">
        <v>2437</v>
      </c>
      <c r="F40" s="118">
        <v>4100</v>
      </c>
      <c r="G40" s="119">
        <v>73110</v>
      </c>
      <c r="H40" s="118">
        <v>123000</v>
      </c>
      <c r="I40" s="119">
        <v>877320</v>
      </c>
      <c r="J40" s="118">
        <v>1476000</v>
      </c>
    </row>
    <row r="41" spans="1:10" ht="16" customHeight="1" x14ac:dyDescent="0.25">
      <c r="A41" s="157"/>
      <c r="B41" s="87" t="s">
        <v>44</v>
      </c>
      <c r="C41" s="5" t="s">
        <v>40</v>
      </c>
      <c r="D41" s="5" t="s">
        <v>41</v>
      </c>
      <c r="E41" s="63">
        <v>2437</v>
      </c>
      <c r="F41" s="118">
        <v>4100</v>
      </c>
      <c r="G41" s="119">
        <v>73110</v>
      </c>
      <c r="H41" s="118">
        <v>123000</v>
      </c>
      <c r="I41" s="119">
        <v>877320</v>
      </c>
      <c r="J41" s="118">
        <v>1476000</v>
      </c>
    </row>
    <row r="42" spans="1:10" ht="16" customHeight="1" x14ac:dyDescent="0.25">
      <c r="A42" s="157"/>
      <c r="B42" s="87" t="s">
        <v>45</v>
      </c>
      <c r="C42" s="5" t="s">
        <v>40</v>
      </c>
      <c r="D42" s="5" t="s">
        <v>41</v>
      </c>
      <c r="E42" s="63">
        <v>2437</v>
      </c>
      <c r="F42" s="118">
        <v>4100</v>
      </c>
      <c r="G42" s="119">
        <v>73110</v>
      </c>
      <c r="H42" s="118">
        <v>123000</v>
      </c>
      <c r="I42" s="119">
        <v>877320</v>
      </c>
      <c r="J42" s="118">
        <v>1476000</v>
      </c>
    </row>
    <row r="43" spans="1:10" ht="16" customHeight="1" x14ac:dyDescent="0.25">
      <c r="A43" s="157"/>
      <c r="B43" s="87" t="s">
        <v>43</v>
      </c>
      <c r="C43" s="5" t="s">
        <v>42</v>
      </c>
      <c r="D43" s="5" t="s">
        <v>36</v>
      </c>
      <c r="E43" s="63">
        <v>340</v>
      </c>
      <c r="F43" s="118">
        <v>4100</v>
      </c>
      <c r="G43" s="119">
        <v>10200</v>
      </c>
      <c r="H43" s="118">
        <v>123000</v>
      </c>
      <c r="I43" s="119">
        <v>122400</v>
      </c>
      <c r="J43" s="118">
        <v>1476000</v>
      </c>
    </row>
    <row r="44" spans="1:10" ht="16" customHeight="1" x14ac:dyDescent="0.25">
      <c r="A44" s="157"/>
      <c r="B44" s="87" t="s">
        <v>44</v>
      </c>
      <c r="C44" s="5" t="s">
        <v>42</v>
      </c>
      <c r="D44" s="5" t="s">
        <v>36</v>
      </c>
      <c r="E44" s="63">
        <v>340</v>
      </c>
      <c r="F44" s="118">
        <v>4100</v>
      </c>
      <c r="G44" s="119">
        <v>10200</v>
      </c>
      <c r="H44" s="118">
        <v>123000</v>
      </c>
      <c r="I44" s="119">
        <v>122400</v>
      </c>
      <c r="J44" s="118">
        <v>1476000</v>
      </c>
    </row>
    <row r="45" spans="1:10" ht="16" customHeight="1" x14ac:dyDescent="0.25">
      <c r="A45" s="157"/>
      <c r="B45" s="87" t="s">
        <v>45</v>
      </c>
      <c r="C45" s="5" t="s">
        <v>42</v>
      </c>
      <c r="D45" s="5" t="s">
        <v>36</v>
      </c>
      <c r="E45" s="63">
        <v>340</v>
      </c>
      <c r="F45" s="118">
        <v>4100</v>
      </c>
      <c r="G45" s="119">
        <v>10200</v>
      </c>
      <c r="H45" s="118">
        <v>123000</v>
      </c>
      <c r="I45" s="119">
        <v>122400</v>
      </c>
      <c r="J45" s="118">
        <v>1476000</v>
      </c>
    </row>
    <row r="46" spans="1:10" x14ac:dyDescent="0.25">
      <c r="A46" s="157"/>
      <c r="B46" s="120"/>
      <c r="C46" s="111"/>
      <c r="D46" s="41"/>
      <c r="E46" s="14"/>
      <c r="F46" s="121"/>
      <c r="G46" s="120"/>
      <c r="H46" s="122"/>
      <c r="I46" s="120"/>
      <c r="J46" s="122"/>
    </row>
    <row r="47" spans="1:10" x14ac:dyDescent="0.25">
      <c r="A47" s="157"/>
      <c r="B47" s="120"/>
      <c r="C47" s="111"/>
      <c r="D47" s="41"/>
      <c r="E47" s="14"/>
      <c r="F47" s="121"/>
      <c r="G47" s="120"/>
      <c r="H47" s="122"/>
      <c r="I47" s="120"/>
      <c r="J47" s="122"/>
    </row>
    <row r="48" spans="1:10" x14ac:dyDescent="0.25">
      <c r="A48" s="157"/>
      <c r="B48" s="123"/>
      <c r="C48" s="124"/>
      <c r="D48" s="125"/>
      <c r="E48" s="126"/>
      <c r="F48" s="127"/>
      <c r="G48" s="123"/>
      <c r="H48" s="128"/>
      <c r="I48" s="123"/>
      <c r="J48" s="128"/>
    </row>
    <row r="49" spans="1:10" x14ac:dyDescent="0.25">
      <c r="A49" s="158" t="s">
        <v>46</v>
      </c>
      <c r="B49" s="100" t="s">
        <v>47</v>
      </c>
      <c r="C49" s="129"/>
      <c r="D49" s="130">
        <v>324</v>
      </c>
      <c r="E49" s="100" t="s">
        <v>48</v>
      </c>
      <c r="F49" s="131"/>
      <c r="G49" s="98"/>
      <c r="H49" s="98"/>
      <c r="I49" s="98"/>
      <c r="J49" s="138"/>
    </row>
    <row r="50" spans="1:10" x14ac:dyDescent="0.25">
      <c r="A50" s="159"/>
      <c r="B50" s="5" t="s">
        <v>49</v>
      </c>
      <c r="C50" s="67"/>
      <c r="D50" s="39">
        <v>320</v>
      </c>
      <c r="E50" s="5" t="s">
        <v>48</v>
      </c>
      <c r="F50" s="68"/>
      <c r="G50" s="11"/>
      <c r="H50" s="11"/>
      <c r="I50" s="11"/>
      <c r="J50" s="81"/>
    </row>
    <row r="51" spans="1:10" x14ac:dyDescent="0.25">
      <c r="A51" s="160"/>
      <c r="B51" s="5" t="s">
        <v>50</v>
      </c>
      <c r="C51" s="67"/>
      <c r="D51" s="39">
        <v>4</v>
      </c>
      <c r="E51" s="5" t="s">
        <v>48</v>
      </c>
      <c r="F51" s="68"/>
      <c r="G51" s="11"/>
      <c r="H51" s="11"/>
      <c r="I51" s="11"/>
      <c r="J51" s="81"/>
    </row>
    <row r="52" spans="1:10" x14ac:dyDescent="0.25">
      <c r="A52" s="158" t="s">
        <v>51</v>
      </c>
      <c r="B52" s="5" t="s">
        <v>52</v>
      </c>
      <c r="C52" s="67"/>
      <c r="D52" s="39">
        <v>124</v>
      </c>
      <c r="E52" s="5" t="s">
        <v>48</v>
      </c>
      <c r="F52" s="68"/>
      <c r="G52" s="11"/>
      <c r="H52" s="11"/>
      <c r="I52" s="11"/>
      <c r="J52" s="81"/>
    </row>
    <row r="53" spans="1:10" x14ac:dyDescent="0.25">
      <c r="A53" s="159"/>
      <c r="B53" s="5" t="s">
        <v>53</v>
      </c>
      <c r="C53" s="67"/>
      <c r="D53" s="39">
        <v>100</v>
      </c>
      <c r="E53" s="5" t="s">
        <v>48</v>
      </c>
      <c r="F53" s="68"/>
      <c r="G53" s="11"/>
      <c r="H53" s="11"/>
      <c r="I53" s="11"/>
      <c r="J53" s="81"/>
    </row>
    <row r="54" spans="1:10" x14ac:dyDescent="0.25">
      <c r="A54" s="159"/>
      <c r="B54" s="5" t="s">
        <v>54</v>
      </c>
      <c r="C54" s="67"/>
      <c r="D54" s="39">
        <v>23</v>
      </c>
      <c r="E54" s="5" t="s">
        <v>48</v>
      </c>
      <c r="F54" s="68"/>
      <c r="G54" s="11"/>
      <c r="H54" s="11"/>
      <c r="I54" s="11"/>
      <c r="J54" s="81"/>
    </row>
    <row r="55" spans="1:10" x14ac:dyDescent="0.25">
      <c r="A55" s="159"/>
      <c r="B55" s="5" t="s">
        <v>55</v>
      </c>
      <c r="C55" s="67"/>
      <c r="D55" s="39">
        <v>1</v>
      </c>
      <c r="E55" s="5" t="s">
        <v>48</v>
      </c>
      <c r="F55" s="68"/>
      <c r="G55" s="11"/>
      <c r="H55" s="11"/>
      <c r="I55" s="11"/>
      <c r="J55" s="81"/>
    </row>
    <row r="56" spans="1:10" x14ac:dyDescent="0.25">
      <c r="A56" s="159"/>
      <c r="B56" s="5" t="s">
        <v>56</v>
      </c>
      <c r="C56" s="165"/>
      <c r="D56" s="39">
        <v>33</v>
      </c>
      <c r="E56" s="5" t="s">
        <v>18</v>
      </c>
      <c r="F56" s="68"/>
      <c r="G56" s="11"/>
      <c r="H56" s="11"/>
      <c r="I56" s="11"/>
      <c r="J56" s="81"/>
    </row>
    <row r="57" spans="1:10" x14ac:dyDescent="0.25">
      <c r="A57" s="159"/>
      <c r="B57" s="5" t="s">
        <v>57</v>
      </c>
      <c r="C57" s="166"/>
      <c r="D57" s="39">
        <v>33</v>
      </c>
      <c r="E57" s="5" t="s">
        <v>18</v>
      </c>
      <c r="F57" s="68"/>
      <c r="G57" s="11"/>
      <c r="H57" s="11"/>
      <c r="I57" s="11"/>
      <c r="J57" s="81"/>
    </row>
    <row r="58" spans="1:10" x14ac:dyDescent="0.25">
      <c r="A58" s="159"/>
      <c r="B58" s="5" t="s">
        <v>58</v>
      </c>
      <c r="C58" s="166"/>
      <c r="D58" s="39">
        <v>22</v>
      </c>
      <c r="E58" s="5" t="s">
        <v>18</v>
      </c>
      <c r="F58" s="68"/>
      <c r="G58" s="11"/>
      <c r="H58" s="11"/>
      <c r="I58" s="11"/>
      <c r="J58" s="81"/>
    </row>
    <row r="59" spans="1:10" x14ac:dyDescent="0.25">
      <c r="A59" s="160"/>
      <c r="B59" s="5" t="s">
        <v>59</v>
      </c>
      <c r="C59" s="167"/>
      <c r="D59" s="39">
        <v>12</v>
      </c>
      <c r="E59" s="5" t="s">
        <v>18</v>
      </c>
      <c r="F59" s="68"/>
      <c r="G59" s="11"/>
      <c r="H59" s="11"/>
      <c r="I59" s="11"/>
      <c r="J59" s="81"/>
    </row>
    <row r="60" spans="1:10" ht="20" customHeight="1" x14ac:dyDescent="0.25">
      <c r="A60" s="158" t="s">
        <v>60</v>
      </c>
      <c r="B60" s="152" t="s">
        <v>61</v>
      </c>
      <c r="C60" s="152"/>
      <c r="D60" s="152"/>
      <c r="E60" s="152"/>
      <c r="F60" s="152"/>
      <c r="G60" s="152"/>
      <c r="H60" s="152"/>
      <c r="I60" s="152"/>
      <c r="J60" s="153"/>
    </row>
    <row r="61" spans="1:10" x14ac:dyDescent="0.25">
      <c r="A61" s="159"/>
      <c r="B61" s="6" t="s">
        <v>62</v>
      </c>
      <c r="C61" s="6" t="s">
        <v>63</v>
      </c>
      <c r="D61" s="36" t="s">
        <v>64</v>
      </c>
      <c r="E61" s="6" t="s">
        <v>65</v>
      </c>
      <c r="F61" s="37" t="s">
        <v>66</v>
      </c>
      <c r="G61" s="6" t="s">
        <v>67</v>
      </c>
      <c r="H61" s="6" t="s">
        <v>67</v>
      </c>
      <c r="I61" s="6" t="s">
        <v>68</v>
      </c>
      <c r="J61" s="81"/>
    </row>
    <row r="62" spans="1:10" x14ac:dyDescent="0.25">
      <c r="A62" s="159"/>
      <c r="B62" s="5" t="s">
        <v>69</v>
      </c>
      <c r="C62" s="5" t="s">
        <v>70</v>
      </c>
      <c r="D62" s="39" t="s">
        <v>71</v>
      </c>
      <c r="E62" s="5" t="s">
        <v>72</v>
      </c>
      <c r="F62" s="32" t="s">
        <v>73</v>
      </c>
      <c r="G62" s="40">
        <v>45366</v>
      </c>
      <c r="H62" s="32" t="s">
        <v>74</v>
      </c>
      <c r="I62" s="5" t="s">
        <v>75</v>
      </c>
      <c r="J62" s="81"/>
    </row>
    <row r="63" spans="1:10" ht="28" x14ac:dyDescent="0.25">
      <c r="A63" s="159"/>
      <c r="B63" s="38" t="s">
        <v>76</v>
      </c>
      <c r="C63" s="5" t="s">
        <v>77</v>
      </c>
      <c r="D63" s="39" t="s">
        <v>78</v>
      </c>
      <c r="E63" s="5" t="s">
        <v>79</v>
      </c>
      <c r="F63" s="32" t="s">
        <v>80</v>
      </c>
      <c r="G63" s="40">
        <v>80368</v>
      </c>
      <c r="H63" s="32" t="s">
        <v>81</v>
      </c>
      <c r="I63" s="5" t="s">
        <v>82</v>
      </c>
      <c r="J63" s="81"/>
    </row>
    <row r="64" spans="1:10" x14ac:dyDescent="0.25">
      <c r="A64" s="159"/>
      <c r="B64" s="5" t="s">
        <v>83</v>
      </c>
      <c r="C64" s="5" t="s">
        <v>34</v>
      </c>
      <c r="D64" s="39" t="s">
        <v>78</v>
      </c>
      <c r="E64" s="5" t="s">
        <v>79</v>
      </c>
      <c r="F64" s="32" t="s">
        <v>84</v>
      </c>
      <c r="G64" s="40">
        <v>45365</v>
      </c>
      <c r="H64" s="32" t="s">
        <v>85</v>
      </c>
      <c r="I64" s="5" t="s">
        <v>82</v>
      </c>
      <c r="J64" s="81"/>
    </row>
    <row r="65" spans="1:13" x14ac:dyDescent="0.25">
      <c r="A65" s="159"/>
      <c r="B65" s="5" t="s">
        <v>86</v>
      </c>
      <c r="C65" s="5" t="s">
        <v>38</v>
      </c>
      <c r="D65" s="39" t="s">
        <v>87</v>
      </c>
      <c r="E65" s="5" t="s">
        <v>79</v>
      </c>
      <c r="F65" s="32" t="s">
        <v>88</v>
      </c>
      <c r="G65" s="40">
        <v>45364</v>
      </c>
      <c r="H65" s="32" t="s">
        <v>89</v>
      </c>
      <c r="I65" s="5" t="s">
        <v>82</v>
      </c>
      <c r="J65" s="81"/>
    </row>
    <row r="66" spans="1:13" x14ac:dyDescent="0.25">
      <c r="A66" s="159"/>
      <c r="B66" s="5" t="s">
        <v>90</v>
      </c>
      <c r="C66" s="5" t="s">
        <v>39</v>
      </c>
      <c r="D66" s="39" t="s">
        <v>91</v>
      </c>
      <c r="E66" s="5" t="s">
        <v>79</v>
      </c>
      <c r="F66" s="32" t="s">
        <v>92</v>
      </c>
      <c r="G66" s="40">
        <v>45364</v>
      </c>
      <c r="H66" s="32" t="s">
        <v>93</v>
      </c>
      <c r="I66" s="5" t="s">
        <v>82</v>
      </c>
      <c r="J66" s="81"/>
    </row>
    <row r="67" spans="1:13" x14ac:dyDescent="0.25">
      <c r="A67" s="159"/>
      <c r="B67" s="5" t="s">
        <v>90</v>
      </c>
      <c r="C67" s="5" t="s">
        <v>39</v>
      </c>
      <c r="D67" s="39" t="s">
        <v>91</v>
      </c>
      <c r="E67" s="5" t="s">
        <v>79</v>
      </c>
      <c r="F67" s="32" t="s">
        <v>94</v>
      </c>
      <c r="G67" s="40">
        <v>45365</v>
      </c>
      <c r="H67" s="32" t="s">
        <v>95</v>
      </c>
      <c r="I67" s="5" t="s">
        <v>82</v>
      </c>
      <c r="J67" s="81"/>
    </row>
    <row r="68" spans="1:13" x14ac:dyDescent="0.25">
      <c r="A68" s="159"/>
      <c r="B68" s="5" t="s">
        <v>90</v>
      </c>
      <c r="C68" s="5" t="s">
        <v>39</v>
      </c>
      <c r="D68" s="39" t="s">
        <v>91</v>
      </c>
      <c r="E68" s="5" t="s">
        <v>79</v>
      </c>
      <c r="F68" s="32" t="s">
        <v>96</v>
      </c>
      <c r="G68" s="40">
        <v>45366</v>
      </c>
      <c r="H68" s="32" t="s">
        <v>97</v>
      </c>
      <c r="I68" s="5" t="s">
        <v>82</v>
      </c>
      <c r="J68" s="81"/>
    </row>
    <row r="69" spans="1:13" x14ac:dyDescent="0.25">
      <c r="A69" s="159"/>
      <c r="B69" s="5" t="s">
        <v>90</v>
      </c>
      <c r="C69" s="5" t="s">
        <v>39</v>
      </c>
      <c r="D69" s="39" t="s">
        <v>91</v>
      </c>
      <c r="E69" s="5" t="s">
        <v>79</v>
      </c>
      <c r="F69" s="32" t="s">
        <v>98</v>
      </c>
      <c r="G69" s="40">
        <v>45367</v>
      </c>
      <c r="H69" s="32" t="s">
        <v>99</v>
      </c>
      <c r="I69" s="5" t="s">
        <v>82</v>
      </c>
      <c r="J69" s="142"/>
    </row>
    <row r="70" spans="1:13" x14ac:dyDescent="0.25">
      <c r="A70" s="71"/>
      <c r="B70" s="5" t="s">
        <v>90</v>
      </c>
      <c r="C70" s="5" t="s">
        <v>39</v>
      </c>
      <c r="D70" s="39" t="s">
        <v>91</v>
      </c>
      <c r="E70" s="5" t="s">
        <v>79</v>
      </c>
      <c r="F70" s="32" t="s">
        <v>100</v>
      </c>
      <c r="G70" s="40">
        <v>45368</v>
      </c>
      <c r="H70" s="32" t="s">
        <v>101</v>
      </c>
      <c r="I70" s="5" t="s">
        <v>82</v>
      </c>
      <c r="J70" s="142"/>
    </row>
    <row r="71" spans="1:13" x14ac:dyDescent="0.25">
      <c r="A71" s="139"/>
      <c r="B71" s="5" t="s">
        <v>90</v>
      </c>
      <c r="C71" s="5" t="s">
        <v>39</v>
      </c>
      <c r="D71" s="39" t="s">
        <v>91</v>
      </c>
      <c r="E71" s="5" t="s">
        <v>79</v>
      </c>
      <c r="F71" s="32" t="s">
        <v>102</v>
      </c>
      <c r="G71" s="40">
        <v>45369</v>
      </c>
      <c r="H71" s="32" t="s">
        <v>103</v>
      </c>
      <c r="I71" s="5" t="s">
        <v>82</v>
      </c>
      <c r="J71" s="143"/>
    </row>
    <row r="72" spans="1:13" ht="24" customHeight="1" x14ac:dyDescent="0.25">
      <c r="A72" s="57"/>
      <c r="B72" s="57"/>
      <c r="C72" s="57"/>
      <c r="D72" s="140"/>
      <c r="E72" s="57"/>
      <c r="F72" s="141"/>
      <c r="G72" s="57"/>
      <c r="H72" s="57"/>
      <c r="I72" s="57"/>
      <c r="J72" s="57"/>
      <c r="K72" s="93"/>
      <c r="L72" s="93"/>
      <c r="M72" s="93"/>
    </row>
    <row r="73" spans="1:13" ht="24" customHeight="1" x14ac:dyDescent="0.25">
      <c r="A73" s="57"/>
      <c r="B73" s="57"/>
      <c r="C73" s="57"/>
      <c r="D73" s="140"/>
      <c r="E73" s="57"/>
      <c r="F73" s="141"/>
      <c r="G73" s="57"/>
      <c r="H73" s="57"/>
      <c r="I73" s="57"/>
      <c r="J73" s="57"/>
      <c r="K73" s="93"/>
      <c r="L73" s="93"/>
      <c r="M73" s="93"/>
    </row>
    <row r="74" spans="1:13" ht="24" customHeight="1" x14ac:dyDescent="0.25">
      <c r="A74" s="57"/>
      <c r="B74" s="57"/>
      <c r="C74" s="57"/>
      <c r="D74" s="140"/>
      <c r="E74" s="57"/>
      <c r="F74" s="141"/>
      <c r="G74" s="57"/>
      <c r="H74" s="57"/>
      <c r="I74" s="57"/>
      <c r="J74" s="57"/>
      <c r="K74" s="93"/>
      <c r="L74" s="93"/>
      <c r="M74" s="93"/>
    </row>
    <row r="75" spans="1:13" ht="24" customHeight="1" x14ac:dyDescent="0.25">
      <c r="A75" s="57"/>
      <c r="B75" s="57"/>
      <c r="C75" s="57"/>
      <c r="D75" s="140"/>
      <c r="E75" s="57"/>
      <c r="F75" s="141"/>
      <c r="G75" s="57"/>
      <c r="H75" s="57"/>
      <c r="I75" s="57"/>
      <c r="J75" s="57"/>
      <c r="K75" s="93"/>
      <c r="L75" s="93"/>
      <c r="M75" s="93"/>
    </row>
    <row r="76" spans="1:13" ht="24" customHeight="1" x14ac:dyDescent="0.25">
      <c r="A76" s="57"/>
      <c r="B76" s="57"/>
      <c r="C76" s="57"/>
      <c r="D76" s="140"/>
      <c r="E76" s="57"/>
      <c r="F76" s="141"/>
      <c r="G76" s="57"/>
      <c r="H76" s="57"/>
      <c r="I76" s="57"/>
      <c r="J76" s="57"/>
      <c r="K76" s="93"/>
      <c r="L76" s="93"/>
      <c r="M76" s="93"/>
    </row>
    <row r="77" spans="1:13" ht="24" customHeight="1" x14ac:dyDescent="0.25">
      <c r="A77" s="57"/>
      <c r="B77" s="57"/>
      <c r="C77" s="57"/>
      <c r="D77" s="140"/>
      <c r="E77" s="57"/>
      <c r="F77" s="141"/>
      <c r="G77" s="57"/>
      <c r="H77" s="57"/>
      <c r="I77" s="57"/>
      <c r="J77" s="57"/>
      <c r="K77" s="93"/>
      <c r="L77" s="93"/>
      <c r="M77" s="93"/>
    </row>
    <row r="78" spans="1:13" ht="24" customHeight="1" x14ac:dyDescent="0.25">
      <c r="A78" s="57"/>
      <c r="B78" s="57"/>
      <c r="C78" s="57"/>
      <c r="D78" s="140"/>
      <c r="E78" s="57"/>
      <c r="F78" s="141"/>
      <c r="G78" s="57"/>
      <c r="H78" s="57"/>
      <c r="I78" s="57"/>
      <c r="J78" s="57"/>
      <c r="K78" s="93"/>
      <c r="L78" s="93"/>
      <c r="M78" s="93"/>
    </row>
    <row r="79" spans="1:13" ht="24" customHeight="1" x14ac:dyDescent="0.25">
      <c r="A79" s="57"/>
      <c r="B79" s="57"/>
      <c r="C79" s="57"/>
      <c r="D79" s="140"/>
      <c r="E79" s="57"/>
      <c r="F79" s="141"/>
      <c r="G79" s="57"/>
      <c r="H79" s="57"/>
      <c r="I79" s="57"/>
      <c r="J79" s="57"/>
      <c r="K79" s="93"/>
      <c r="L79" s="93"/>
      <c r="M79" s="93"/>
    </row>
    <row r="80" spans="1:13" ht="24" customHeight="1" x14ac:dyDescent="0.25">
      <c r="A80" s="57"/>
      <c r="B80" s="57"/>
      <c r="C80" s="57"/>
      <c r="D80" s="140"/>
      <c r="E80" s="57"/>
      <c r="F80" s="141"/>
      <c r="G80" s="57"/>
      <c r="H80" s="57"/>
      <c r="I80" s="57"/>
      <c r="J80" s="57"/>
      <c r="K80" s="93"/>
      <c r="L80" s="93"/>
      <c r="M80" s="93"/>
    </row>
    <row r="81" spans="1:13" ht="24" customHeight="1" x14ac:dyDescent="0.25">
      <c r="A81" s="57"/>
      <c r="B81" s="57"/>
      <c r="C81" s="57"/>
      <c r="D81" s="140"/>
      <c r="E81" s="57"/>
      <c r="F81" s="141"/>
      <c r="G81" s="57"/>
      <c r="H81" s="57"/>
      <c r="I81" s="57"/>
      <c r="J81" s="57"/>
      <c r="K81" s="93"/>
      <c r="L81" s="93"/>
      <c r="M81" s="93"/>
    </row>
    <row r="82" spans="1:13" ht="24" customHeight="1" x14ac:dyDescent="0.25">
      <c r="A82" s="57"/>
      <c r="B82" s="57"/>
      <c r="C82" s="57"/>
      <c r="D82" s="140"/>
      <c r="E82" s="57"/>
      <c r="F82" s="141"/>
      <c r="G82" s="57"/>
      <c r="H82" s="57"/>
      <c r="I82" s="57"/>
      <c r="J82" s="57"/>
      <c r="K82" s="93"/>
      <c r="L82" s="93"/>
      <c r="M82" s="93"/>
    </row>
    <row r="83" spans="1:13" ht="24" customHeight="1" x14ac:dyDescent="0.25">
      <c r="A83" s="57"/>
      <c r="B83" s="57"/>
      <c r="C83" s="57"/>
      <c r="D83" s="140"/>
      <c r="E83" s="57"/>
      <c r="F83" s="141"/>
      <c r="G83" s="57"/>
      <c r="H83" s="57"/>
      <c r="I83" s="57"/>
      <c r="J83" s="57"/>
      <c r="K83" s="93"/>
      <c r="L83" s="93"/>
      <c r="M83" s="93"/>
    </row>
    <row r="84" spans="1:13" ht="24" customHeight="1" x14ac:dyDescent="0.25">
      <c r="A84" s="57"/>
      <c r="B84" s="57"/>
      <c r="C84" s="57"/>
      <c r="D84" s="140"/>
      <c r="E84" s="57"/>
      <c r="F84" s="141"/>
      <c r="G84" s="57"/>
      <c r="H84" s="57"/>
      <c r="I84" s="57"/>
      <c r="J84" s="57"/>
      <c r="K84" s="93"/>
      <c r="L84" s="93"/>
      <c r="M84" s="93"/>
    </row>
  </sheetData>
  <sheetProtection formatCells="0" insertHyperlinks="0" autoFilter="0"/>
  <mergeCells count="19">
    <mergeCell ref="B23:B25"/>
    <mergeCell ref="C56:C59"/>
    <mergeCell ref="A1:J2"/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pane ySplit="4" topLeftCell="A5" activePane="bottomLeft" state="frozen"/>
      <selection pane="bottomLeft" activeCell="B8" sqref="B8:F8"/>
    </sheetView>
  </sheetViews>
  <sheetFormatPr defaultColWidth="0" defaultRowHeight="14" zeroHeight="1" x14ac:dyDescent="0.25"/>
  <cols>
    <col min="1" max="1" width="12" style="1" customWidth="1"/>
    <col min="2" max="2" width="16.6328125" style="2" customWidth="1"/>
    <col min="3" max="3" width="12.1796875" style="2" customWidth="1"/>
    <col min="4" max="4" width="12.26953125" style="58" customWidth="1"/>
    <col min="5" max="5" width="16.6328125" style="2" customWidth="1"/>
    <col min="6" max="6" width="16.08984375" style="59" customWidth="1"/>
    <col min="7" max="7" width="12.26953125" style="2" customWidth="1"/>
    <col min="8" max="8" width="14.08984375" style="2" customWidth="1"/>
    <col min="9" max="9" width="12.26953125" style="2" customWidth="1"/>
    <col min="10" max="10" width="19.08984375" style="60" customWidth="1"/>
    <col min="11" max="13" width="9" style="57" hidden="1" customWidth="1"/>
    <col min="14" max="14" width="9" style="2" hidden="1" customWidth="1"/>
    <col min="15" max="16384" width="9" style="2" hidden="1"/>
  </cols>
  <sheetData>
    <row r="1" spans="1:10" ht="16" customHeight="1" x14ac:dyDescent="0.25">
      <c r="A1" s="196" t="s">
        <v>0</v>
      </c>
      <c r="B1" s="197"/>
      <c r="C1" s="197"/>
      <c r="D1" s="198"/>
      <c r="E1" s="197"/>
      <c r="F1" s="199"/>
      <c r="G1" s="197"/>
      <c r="H1" s="197"/>
      <c r="I1" s="197"/>
      <c r="J1" s="200"/>
    </row>
    <row r="2" spans="1:10" s="57" customFormat="1" ht="15" customHeight="1" x14ac:dyDescent="0.25">
      <c r="A2" s="201"/>
      <c r="B2" s="202"/>
      <c r="C2" s="202"/>
      <c r="D2" s="203"/>
      <c r="E2" s="202"/>
      <c r="F2" s="204"/>
      <c r="G2" s="202"/>
      <c r="H2" s="202"/>
      <c r="I2" s="202"/>
      <c r="J2" s="205"/>
    </row>
    <row r="3" spans="1:10" s="57" customFormat="1" ht="24" customHeight="1" x14ac:dyDescent="0.25">
      <c r="A3" s="178" t="s">
        <v>104</v>
      </c>
      <c r="B3" s="179"/>
      <c r="C3" s="179"/>
      <c r="D3" s="179"/>
      <c r="E3" s="179"/>
      <c r="F3" s="179"/>
      <c r="G3" s="180"/>
      <c r="H3" s="179"/>
      <c r="I3" s="179"/>
      <c r="J3" s="181"/>
    </row>
    <row r="4" spans="1:10" s="57" customFormat="1" ht="24" customHeight="1" x14ac:dyDescent="0.25">
      <c r="A4" s="3" t="s">
        <v>2</v>
      </c>
      <c r="B4" s="4" t="s">
        <v>3</v>
      </c>
      <c r="C4" s="4" t="s">
        <v>4</v>
      </c>
      <c r="D4" s="61" t="s">
        <v>5</v>
      </c>
      <c r="E4" s="4" t="s">
        <v>6</v>
      </c>
      <c r="F4" s="62"/>
      <c r="G4" s="4"/>
      <c r="H4" s="4"/>
      <c r="I4" s="4"/>
      <c r="J4" s="78"/>
    </row>
    <row r="5" spans="1:10" ht="16" customHeight="1" x14ac:dyDescent="0.25">
      <c r="A5" s="194" t="s">
        <v>46</v>
      </c>
      <c r="B5" s="5" t="s">
        <v>47</v>
      </c>
      <c r="C5" s="11"/>
      <c r="D5" s="63">
        <v>324</v>
      </c>
      <c r="E5" s="5" t="s">
        <v>48</v>
      </c>
      <c r="F5" s="64"/>
      <c r="G5" s="65"/>
      <c r="H5" s="64"/>
      <c r="I5" s="64"/>
      <c r="J5" s="79"/>
    </row>
    <row r="6" spans="1:10" ht="16" customHeight="1" x14ac:dyDescent="0.25">
      <c r="A6" s="194"/>
      <c r="B6" s="5" t="s">
        <v>49</v>
      </c>
      <c r="C6" s="11"/>
      <c r="D6" s="63">
        <v>320</v>
      </c>
      <c r="E6" s="5" t="s">
        <v>48</v>
      </c>
      <c r="F6" s="64"/>
      <c r="G6" s="65"/>
      <c r="H6" s="64"/>
      <c r="I6" s="64"/>
      <c r="J6" s="79"/>
    </row>
    <row r="7" spans="1:10" ht="16" customHeight="1" x14ac:dyDescent="0.25">
      <c r="A7" s="194"/>
      <c r="B7" s="5" t="s">
        <v>50</v>
      </c>
      <c r="C7" s="11"/>
      <c r="D7" s="63">
        <v>4</v>
      </c>
      <c r="E7" s="5" t="s">
        <v>48</v>
      </c>
      <c r="F7" s="64"/>
      <c r="G7" s="65"/>
      <c r="H7" s="64"/>
      <c r="I7" s="64"/>
      <c r="J7" s="80"/>
    </row>
    <row r="8" spans="1:10" s="57" customFormat="1" ht="38" customHeight="1" x14ac:dyDescent="0.25">
      <c r="A8" s="194"/>
      <c r="B8" s="182" t="s">
        <v>105</v>
      </c>
      <c r="C8" s="182"/>
      <c r="D8" s="182"/>
      <c r="E8" s="182"/>
      <c r="F8" s="182"/>
      <c r="G8" s="65"/>
      <c r="H8" s="66"/>
      <c r="I8" s="66"/>
      <c r="J8" s="80"/>
    </row>
    <row r="9" spans="1:10" s="57" customFormat="1" x14ac:dyDescent="0.25">
      <c r="A9" s="194"/>
      <c r="B9" s="44" t="s">
        <v>106</v>
      </c>
      <c r="C9" s="44" t="s">
        <v>107</v>
      </c>
      <c r="D9" s="183" t="s">
        <v>108</v>
      </c>
      <c r="E9" s="183"/>
      <c r="F9" s="183"/>
      <c r="G9" s="65"/>
      <c r="H9" s="66"/>
      <c r="I9" s="66"/>
      <c r="J9" s="80"/>
    </row>
    <row r="10" spans="1:10" x14ac:dyDescent="0.25">
      <c r="A10" s="194"/>
      <c r="B10" s="164" t="s">
        <v>109</v>
      </c>
      <c r="C10" s="5" t="s">
        <v>110</v>
      </c>
      <c r="D10" s="184" t="s">
        <v>111</v>
      </c>
      <c r="E10" s="184"/>
      <c r="F10" s="184"/>
      <c r="G10" s="65"/>
      <c r="H10" s="66"/>
      <c r="I10" s="66"/>
      <c r="J10" s="80"/>
    </row>
    <row r="11" spans="1:10" x14ac:dyDescent="0.25">
      <c r="A11" s="194"/>
      <c r="B11" s="164"/>
      <c r="C11" s="5" t="s">
        <v>112</v>
      </c>
      <c r="D11" s="184" t="s">
        <v>113</v>
      </c>
      <c r="E11" s="184"/>
      <c r="F11" s="184"/>
      <c r="G11" s="65"/>
      <c r="H11" s="66"/>
      <c r="I11" s="66"/>
      <c r="J11" s="80"/>
    </row>
    <row r="12" spans="1:10" x14ac:dyDescent="0.25">
      <c r="A12" s="194"/>
      <c r="B12" s="164"/>
      <c r="C12" s="5" t="s">
        <v>114</v>
      </c>
      <c r="D12" s="184" t="s">
        <v>115</v>
      </c>
      <c r="E12" s="184"/>
      <c r="F12" s="184"/>
      <c r="G12" s="65"/>
      <c r="H12" s="66"/>
      <c r="I12" s="66"/>
      <c r="J12" s="80"/>
    </row>
    <row r="13" spans="1:10" x14ac:dyDescent="0.25">
      <c r="A13" s="194"/>
      <c r="B13" s="164"/>
      <c r="C13" s="5" t="s">
        <v>116</v>
      </c>
      <c r="D13" s="184" t="s">
        <v>117</v>
      </c>
      <c r="E13" s="184"/>
      <c r="F13" s="184"/>
      <c r="G13" s="65"/>
      <c r="H13" s="66"/>
      <c r="I13" s="66"/>
      <c r="J13" s="80"/>
    </row>
    <row r="14" spans="1:10" x14ac:dyDescent="0.25">
      <c r="A14" s="194"/>
      <c r="B14" s="164"/>
      <c r="C14" s="5" t="s">
        <v>118</v>
      </c>
      <c r="D14" s="184" t="s">
        <v>119</v>
      </c>
      <c r="E14" s="184"/>
      <c r="F14" s="184"/>
      <c r="G14" s="65"/>
      <c r="H14" s="66"/>
      <c r="I14" s="66"/>
      <c r="J14" s="80"/>
    </row>
    <row r="15" spans="1:10" x14ac:dyDescent="0.25">
      <c r="A15" s="194"/>
      <c r="B15" s="164"/>
      <c r="C15" s="5" t="s">
        <v>120</v>
      </c>
      <c r="D15" s="184" t="s">
        <v>121</v>
      </c>
      <c r="E15" s="184"/>
      <c r="F15" s="184"/>
      <c r="G15" s="65"/>
      <c r="H15" s="66"/>
      <c r="I15" s="66"/>
      <c r="J15" s="80"/>
    </row>
    <row r="16" spans="1:10" x14ac:dyDescent="0.25">
      <c r="A16" s="194"/>
      <c r="B16" s="164" t="s">
        <v>38</v>
      </c>
      <c r="C16" s="14"/>
      <c r="D16" s="185"/>
      <c r="E16" s="185"/>
      <c r="F16" s="185"/>
      <c r="G16" s="65"/>
      <c r="H16" s="66"/>
      <c r="I16" s="66"/>
      <c r="J16" s="80"/>
    </row>
    <row r="17" spans="1:10" x14ac:dyDescent="0.25">
      <c r="A17" s="194"/>
      <c r="B17" s="164"/>
      <c r="C17" s="14"/>
      <c r="D17" s="185"/>
      <c r="E17" s="185"/>
      <c r="F17" s="185"/>
      <c r="G17" s="65"/>
      <c r="H17" s="66"/>
      <c r="I17" s="66"/>
      <c r="J17" s="80"/>
    </row>
    <row r="18" spans="1:10" x14ac:dyDescent="0.25">
      <c r="A18" s="194"/>
      <c r="B18" s="164"/>
      <c r="C18" s="14"/>
      <c r="D18" s="185"/>
      <c r="E18" s="185"/>
      <c r="F18" s="185"/>
      <c r="G18" s="65"/>
      <c r="H18" s="66"/>
      <c r="I18" s="66"/>
      <c r="J18" s="80"/>
    </row>
    <row r="19" spans="1:10" x14ac:dyDescent="0.25">
      <c r="A19" s="194"/>
      <c r="B19" s="164"/>
      <c r="C19" s="14"/>
      <c r="D19" s="185"/>
      <c r="E19" s="185"/>
      <c r="F19" s="185"/>
      <c r="G19" s="65"/>
      <c r="H19" s="66"/>
      <c r="I19" s="66"/>
      <c r="J19" s="80"/>
    </row>
    <row r="20" spans="1:10" x14ac:dyDescent="0.25">
      <c r="A20" s="194"/>
      <c r="B20" s="164"/>
      <c r="C20" s="14"/>
      <c r="D20" s="185"/>
      <c r="E20" s="185"/>
      <c r="F20" s="185"/>
      <c r="G20" s="65"/>
      <c r="H20" s="66"/>
      <c r="I20" s="66"/>
      <c r="J20" s="80"/>
    </row>
    <row r="21" spans="1:10" x14ac:dyDescent="0.25">
      <c r="A21" s="194"/>
      <c r="B21" s="164"/>
      <c r="C21" s="14"/>
      <c r="D21" s="185"/>
      <c r="E21" s="185"/>
      <c r="F21" s="185"/>
      <c r="G21" s="65"/>
      <c r="H21" s="66"/>
      <c r="I21" s="66"/>
      <c r="J21" s="80"/>
    </row>
    <row r="22" spans="1:10" x14ac:dyDescent="0.25">
      <c r="A22" s="194"/>
      <c r="B22" s="164"/>
      <c r="C22" s="14"/>
      <c r="D22" s="185"/>
      <c r="E22" s="185"/>
      <c r="F22" s="185"/>
      <c r="G22" s="65"/>
      <c r="H22" s="66"/>
      <c r="I22" s="66"/>
      <c r="J22" s="80"/>
    </row>
    <row r="23" spans="1:10" x14ac:dyDescent="0.25">
      <c r="A23" s="194"/>
      <c r="B23" s="164" t="s">
        <v>39</v>
      </c>
      <c r="C23" s="14"/>
      <c r="D23" s="185"/>
      <c r="E23" s="185"/>
      <c r="F23" s="185"/>
      <c r="G23" s="65"/>
      <c r="H23" s="66"/>
      <c r="I23" s="66"/>
      <c r="J23" s="80"/>
    </row>
    <row r="24" spans="1:10" x14ac:dyDescent="0.25">
      <c r="A24" s="194"/>
      <c r="B24" s="164"/>
      <c r="C24" s="14"/>
      <c r="D24" s="185"/>
      <c r="E24" s="185"/>
      <c r="F24" s="185"/>
      <c r="G24" s="65"/>
      <c r="H24" s="66"/>
      <c r="I24" s="66"/>
      <c r="J24" s="80"/>
    </row>
    <row r="25" spans="1:10" x14ac:dyDescent="0.25">
      <c r="A25" s="194"/>
      <c r="B25" s="164"/>
      <c r="C25" s="14"/>
      <c r="D25" s="185"/>
      <c r="E25" s="185"/>
      <c r="F25" s="185"/>
      <c r="G25" s="65"/>
      <c r="H25" s="66"/>
      <c r="I25" s="66"/>
      <c r="J25" s="80"/>
    </row>
    <row r="26" spans="1:10" x14ac:dyDescent="0.25">
      <c r="A26" s="194"/>
      <c r="B26" s="164"/>
      <c r="C26" s="14"/>
      <c r="D26" s="185"/>
      <c r="E26" s="185"/>
      <c r="F26" s="185"/>
      <c r="G26" s="65"/>
      <c r="H26" s="66"/>
      <c r="I26" s="66"/>
      <c r="J26" s="80"/>
    </row>
    <row r="27" spans="1:10" x14ac:dyDescent="0.25">
      <c r="A27" s="194"/>
      <c r="B27" s="164"/>
      <c r="C27" s="14"/>
      <c r="D27" s="185"/>
      <c r="E27" s="185"/>
      <c r="F27" s="185"/>
      <c r="G27" s="65"/>
      <c r="H27" s="66"/>
      <c r="I27" s="66"/>
      <c r="J27" s="80"/>
    </row>
    <row r="28" spans="1:10" x14ac:dyDescent="0.25">
      <c r="A28" s="194"/>
      <c r="B28" s="164"/>
      <c r="C28" s="14"/>
      <c r="D28" s="185"/>
      <c r="E28" s="185"/>
      <c r="F28" s="185"/>
      <c r="G28" s="65"/>
      <c r="H28" s="66"/>
      <c r="I28" s="66"/>
      <c r="J28" s="80"/>
    </row>
    <row r="29" spans="1:10" x14ac:dyDescent="0.25">
      <c r="A29" s="194"/>
      <c r="B29" s="164"/>
      <c r="C29" s="14"/>
      <c r="D29" s="185"/>
      <c r="E29" s="185"/>
      <c r="F29" s="185"/>
      <c r="G29" s="65"/>
      <c r="H29" s="66"/>
      <c r="I29" s="66"/>
      <c r="J29" s="80"/>
    </row>
    <row r="30" spans="1:10" x14ac:dyDescent="0.25">
      <c r="A30" s="194"/>
      <c r="B30" s="164" t="s">
        <v>43</v>
      </c>
      <c r="C30" s="14"/>
      <c r="D30" s="185"/>
      <c r="E30" s="185"/>
      <c r="F30" s="185"/>
      <c r="G30" s="65"/>
      <c r="H30" s="66"/>
      <c r="I30" s="66"/>
      <c r="J30" s="80"/>
    </row>
    <row r="31" spans="1:10" x14ac:dyDescent="0.25">
      <c r="A31" s="194"/>
      <c r="B31" s="164"/>
      <c r="C31" s="14"/>
      <c r="D31" s="185"/>
      <c r="E31" s="185"/>
      <c r="F31" s="185"/>
      <c r="G31" s="65"/>
      <c r="H31" s="66"/>
      <c r="I31" s="66"/>
      <c r="J31" s="80"/>
    </row>
    <row r="32" spans="1:10" x14ac:dyDescent="0.25">
      <c r="A32" s="194"/>
      <c r="B32" s="164"/>
      <c r="C32" s="14"/>
      <c r="D32" s="185"/>
      <c r="E32" s="185"/>
      <c r="F32" s="185"/>
      <c r="G32" s="65"/>
      <c r="H32" s="66"/>
      <c r="I32" s="66"/>
      <c r="J32" s="80"/>
    </row>
    <row r="33" spans="1:10" x14ac:dyDescent="0.25">
      <c r="A33" s="194"/>
      <c r="B33" s="164"/>
      <c r="C33" s="14"/>
      <c r="D33" s="185"/>
      <c r="E33" s="185"/>
      <c r="F33" s="185"/>
      <c r="G33" s="65"/>
      <c r="H33" s="66"/>
      <c r="I33" s="66"/>
      <c r="J33" s="80"/>
    </row>
    <row r="34" spans="1:10" x14ac:dyDescent="0.25">
      <c r="A34" s="194"/>
      <c r="B34" s="164"/>
      <c r="C34" s="14"/>
      <c r="D34" s="185"/>
      <c r="E34" s="185"/>
      <c r="F34" s="185"/>
      <c r="G34" s="65"/>
      <c r="H34" s="66"/>
      <c r="I34" s="66"/>
      <c r="J34" s="80"/>
    </row>
    <row r="35" spans="1:10" x14ac:dyDescent="0.25">
      <c r="A35" s="194"/>
      <c r="B35" s="164"/>
      <c r="C35" s="14"/>
      <c r="D35" s="185"/>
      <c r="E35" s="185"/>
      <c r="F35" s="185"/>
      <c r="G35" s="65"/>
      <c r="H35" s="66"/>
      <c r="I35" s="66"/>
      <c r="J35" s="80"/>
    </row>
    <row r="36" spans="1:10" x14ac:dyDescent="0.25">
      <c r="A36" s="194"/>
      <c r="B36" s="164"/>
      <c r="C36" s="14"/>
      <c r="D36" s="185"/>
      <c r="E36" s="185"/>
      <c r="F36" s="185"/>
      <c r="G36" s="65"/>
      <c r="H36" s="66"/>
      <c r="I36" s="66"/>
      <c r="J36" s="80"/>
    </row>
    <row r="37" spans="1:10" x14ac:dyDescent="0.25">
      <c r="A37" s="194" t="s">
        <v>122</v>
      </c>
      <c r="B37" s="5" t="s">
        <v>123</v>
      </c>
      <c r="C37" s="67"/>
      <c r="D37" s="39">
        <v>584</v>
      </c>
      <c r="E37" s="5" t="s">
        <v>124</v>
      </c>
      <c r="F37" s="68"/>
      <c r="G37" s="11"/>
      <c r="H37" s="11"/>
      <c r="I37" s="11"/>
      <c r="J37" s="81"/>
    </row>
    <row r="38" spans="1:10" x14ac:dyDescent="0.25">
      <c r="A38" s="194"/>
      <c r="B38" s="5" t="s">
        <v>125</v>
      </c>
      <c r="C38" s="67"/>
      <c r="D38" s="39">
        <v>146</v>
      </c>
      <c r="E38" s="5" t="s">
        <v>124</v>
      </c>
      <c r="F38" s="68"/>
      <c r="G38" s="11"/>
      <c r="H38" s="11"/>
      <c r="I38" s="11"/>
      <c r="J38" s="81"/>
    </row>
    <row r="39" spans="1:10" x14ac:dyDescent="0.25">
      <c r="A39" s="194"/>
      <c r="B39" s="5" t="s">
        <v>50</v>
      </c>
      <c r="C39" s="67"/>
      <c r="D39" s="39">
        <v>3</v>
      </c>
      <c r="E39" s="5" t="s">
        <v>48</v>
      </c>
      <c r="F39" s="68"/>
      <c r="G39" s="11"/>
      <c r="H39" s="11"/>
      <c r="I39" s="11"/>
      <c r="J39" s="81"/>
    </row>
    <row r="40" spans="1:10" x14ac:dyDescent="0.25">
      <c r="A40" s="194"/>
      <c r="B40" s="5" t="s">
        <v>126</v>
      </c>
      <c r="C40" s="67" t="s">
        <v>127</v>
      </c>
      <c r="D40" s="67"/>
      <c r="E40" s="67"/>
      <c r="F40" s="67"/>
      <c r="G40" s="11"/>
      <c r="H40" s="67"/>
      <c r="I40" s="67"/>
      <c r="J40" s="82"/>
    </row>
    <row r="41" spans="1:10" x14ac:dyDescent="0.25">
      <c r="A41" s="194"/>
      <c r="B41" s="183" t="s">
        <v>128</v>
      </c>
      <c r="C41" s="183"/>
      <c r="D41" s="183"/>
      <c r="E41" s="183"/>
      <c r="F41" s="183"/>
      <c r="G41" s="183"/>
      <c r="H41" s="183"/>
      <c r="I41" s="183"/>
      <c r="J41" s="186"/>
    </row>
    <row r="42" spans="1:10" x14ac:dyDescent="0.25">
      <c r="A42" s="194"/>
      <c r="B42" s="6" t="s">
        <v>129</v>
      </c>
      <c r="C42" s="69" t="s">
        <v>130</v>
      </c>
      <c r="D42" s="69" t="s">
        <v>131</v>
      </c>
      <c r="E42" s="69" t="s">
        <v>132</v>
      </c>
      <c r="F42" s="69" t="s">
        <v>133</v>
      </c>
      <c r="G42" s="16" t="s">
        <v>134</v>
      </c>
      <c r="H42" s="69" t="s">
        <v>135</v>
      </c>
      <c r="I42" s="69" t="s">
        <v>136</v>
      </c>
      <c r="J42" s="83"/>
    </row>
    <row r="43" spans="1:10" x14ac:dyDescent="0.25">
      <c r="A43" s="194"/>
      <c r="B43" s="6" t="s">
        <v>5</v>
      </c>
      <c r="C43" s="70">
        <v>20</v>
      </c>
      <c r="D43" s="70">
        <v>30</v>
      </c>
      <c r="E43" s="70">
        <v>12</v>
      </c>
      <c r="F43" s="70">
        <v>15</v>
      </c>
      <c r="G43" s="5">
        <v>23</v>
      </c>
      <c r="H43" s="70">
        <v>34</v>
      </c>
      <c r="I43" s="70">
        <v>12</v>
      </c>
      <c r="J43" s="81"/>
    </row>
    <row r="44" spans="1:10" x14ac:dyDescent="0.25">
      <c r="A44" s="195" t="s">
        <v>137</v>
      </c>
      <c r="B44" s="5" t="s">
        <v>138</v>
      </c>
      <c r="C44" s="67"/>
      <c r="D44" s="39">
        <v>12.6</v>
      </c>
      <c r="E44" s="5" t="s">
        <v>18</v>
      </c>
      <c r="F44" s="68"/>
      <c r="G44" s="11"/>
      <c r="H44" s="11"/>
      <c r="I44" s="11"/>
      <c r="J44" s="81"/>
    </row>
    <row r="45" spans="1:10" x14ac:dyDescent="0.25">
      <c r="A45" s="194"/>
      <c r="B45" s="5" t="s">
        <v>139</v>
      </c>
      <c r="C45" s="67"/>
      <c r="D45" s="39">
        <v>12.6</v>
      </c>
      <c r="E45" s="5" t="s">
        <v>18</v>
      </c>
      <c r="F45" s="68"/>
      <c r="G45" s="11"/>
      <c r="H45" s="11"/>
      <c r="I45" s="11"/>
      <c r="J45" s="81"/>
    </row>
    <row r="46" spans="1:10" x14ac:dyDescent="0.25">
      <c r="A46" s="194"/>
      <c r="B46" s="5" t="s">
        <v>140</v>
      </c>
      <c r="C46" s="67"/>
      <c r="D46" s="39">
        <v>40.5</v>
      </c>
      <c r="E46" s="5" t="s">
        <v>18</v>
      </c>
      <c r="F46" s="68"/>
      <c r="G46" s="11"/>
      <c r="H46" s="11"/>
      <c r="I46" s="11"/>
      <c r="J46" s="81"/>
    </row>
    <row r="47" spans="1:10" ht="20" customHeight="1" x14ac:dyDescent="0.25">
      <c r="A47" s="158" t="s">
        <v>122</v>
      </c>
      <c r="B47" s="5" t="s">
        <v>141</v>
      </c>
      <c r="C47" s="11"/>
      <c r="D47" s="7">
        <v>254</v>
      </c>
      <c r="E47" s="5" t="s">
        <v>124</v>
      </c>
      <c r="F47" s="5" t="s">
        <v>11</v>
      </c>
      <c r="G47" s="5" t="s">
        <v>17</v>
      </c>
      <c r="H47" s="5" t="s">
        <v>142</v>
      </c>
      <c r="I47" s="5">
        <v>12.36</v>
      </c>
      <c r="J47" s="84" t="s">
        <v>18</v>
      </c>
    </row>
    <row r="48" spans="1:10" ht="20" customHeight="1" x14ac:dyDescent="0.25">
      <c r="A48" s="159"/>
      <c r="B48" s="5" t="s">
        <v>143</v>
      </c>
      <c r="C48" s="11"/>
      <c r="D48" s="7">
        <v>1235</v>
      </c>
      <c r="E48" s="5" t="s">
        <v>124</v>
      </c>
      <c r="F48" s="5" t="s">
        <v>11</v>
      </c>
      <c r="G48" s="5" t="s">
        <v>12</v>
      </c>
      <c r="H48" s="5" t="s">
        <v>144</v>
      </c>
      <c r="I48" s="5">
        <v>5.12</v>
      </c>
      <c r="J48" s="84" t="s">
        <v>18</v>
      </c>
    </row>
    <row r="49" spans="1:10" ht="20" customHeight="1" x14ac:dyDescent="0.25">
      <c r="A49" s="159"/>
      <c r="B49" s="164" t="s">
        <v>145</v>
      </c>
      <c r="C49" s="164"/>
      <c r="D49" s="164"/>
      <c r="E49" s="164"/>
      <c r="F49" s="164"/>
      <c r="G49" s="164"/>
      <c r="H49" s="164"/>
      <c r="I49" s="164"/>
      <c r="J49" s="187"/>
    </row>
    <row r="50" spans="1:10" ht="20" customHeight="1" x14ac:dyDescent="0.25">
      <c r="A50" s="159"/>
      <c r="B50" s="183" t="s">
        <v>146</v>
      </c>
      <c r="C50" s="183"/>
      <c r="D50" s="183"/>
      <c r="E50" s="183"/>
      <c r="F50" s="183"/>
      <c r="G50" s="183"/>
      <c r="H50" s="183"/>
      <c r="I50" s="183"/>
      <c r="J50" s="186"/>
    </row>
    <row r="51" spans="1:10" ht="20" customHeight="1" x14ac:dyDescent="0.25">
      <c r="A51" s="159"/>
      <c r="B51" s="5" t="s">
        <v>71</v>
      </c>
      <c r="C51" s="5">
        <v>10</v>
      </c>
      <c r="D51" s="11" t="s">
        <v>147</v>
      </c>
      <c r="E51" s="5">
        <v>76.92</v>
      </c>
      <c r="F51" s="5" t="s">
        <v>18</v>
      </c>
      <c r="G51" s="11"/>
      <c r="H51" s="11"/>
      <c r="I51" s="11"/>
      <c r="J51" s="81"/>
    </row>
    <row r="52" spans="1:10" ht="20" customHeight="1" x14ac:dyDescent="0.25">
      <c r="A52" s="159"/>
      <c r="B52" s="5" t="s">
        <v>87</v>
      </c>
      <c r="C52" s="5">
        <v>3</v>
      </c>
      <c r="D52" s="11" t="s">
        <v>147</v>
      </c>
      <c r="E52" s="5">
        <v>23.08</v>
      </c>
      <c r="F52" s="5" t="s">
        <v>18</v>
      </c>
      <c r="G52" s="11"/>
      <c r="H52" s="11"/>
      <c r="I52" s="11"/>
      <c r="J52" s="81"/>
    </row>
    <row r="53" spans="1:10" ht="20" customHeight="1" x14ac:dyDescent="0.25">
      <c r="A53" s="159"/>
      <c r="B53" s="14"/>
      <c r="C53" s="14"/>
      <c r="D53" s="11" t="s">
        <v>147</v>
      </c>
      <c r="E53" s="14"/>
      <c r="F53" s="11"/>
      <c r="G53" s="11"/>
      <c r="H53" s="11"/>
      <c r="I53" s="11"/>
      <c r="J53" s="81"/>
    </row>
    <row r="54" spans="1:10" ht="20" customHeight="1" x14ac:dyDescent="0.25">
      <c r="A54" s="159"/>
      <c r="B54" s="14"/>
      <c r="C54" s="14"/>
      <c r="D54" s="11" t="s">
        <v>147</v>
      </c>
      <c r="E54" s="14"/>
      <c r="F54" s="11"/>
      <c r="G54" s="11"/>
      <c r="H54" s="11"/>
      <c r="I54" s="11"/>
      <c r="J54" s="81"/>
    </row>
    <row r="55" spans="1:10" ht="20" customHeight="1" x14ac:dyDescent="0.25">
      <c r="A55" s="159"/>
      <c r="B55" s="14"/>
      <c r="C55" s="14"/>
      <c r="D55" s="11" t="s">
        <v>147</v>
      </c>
      <c r="E55" s="14"/>
      <c r="F55" s="11"/>
      <c r="G55" s="11"/>
      <c r="H55" s="11"/>
      <c r="I55" s="11"/>
      <c r="J55" s="81"/>
    </row>
    <row r="56" spans="1:10" ht="20" customHeight="1" x14ac:dyDescent="0.25">
      <c r="A56" s="160"/>
      <c r="B56" s="14"/>
      <c r="C56" s="14"/>
      <c r="D56" s="11" t="s">
        <v>147</v>
      </c>
      <c r="E56" s="14"/>
      <c r="F56" s="11"/>
      <c r="G56" s="11"/>
      <c r="H56" s="11"/>
      <c r="I56" s="11"/>
      <c r="J56" s="81"/>
    </row>
    <row r="57" spans="1:10" ht="20" customHeight="1" x14ac:dyDescent="0.25">
      <c r="A57" s="158" t="s">
        <v>60</v>
      </c>
      <c r="B57" s="183" t="s">
        <v>61</v>
      </c>
      <c r="C57" s="183"/>
      <c r="D57" s="183"/>
      <c r="E57" s="183"/>
      <c r="F57" s="183"/>
      <c r="G57" s="183"/>
      <c r="H57" s="183"/>
      <c r="I57" s="183"/>
      <c r="J57" s="186"/>
    </row>
    <row r="58" spans="1:10" x14ac:dyDescent="0.25">
      <c r="A58" s="159"/>
      <c r="B58" s="6" t="s">
        <v>62</v>
      </c>
      <c r="C58" s="6" t="s">
        <v>63</v>
      </c>
      <c r="D58" s="36" t="s">
        <v>64</v>
      </c>
      <c r="E58" s="6" t="s">
        <v>65</v>
      </c>
      <c r="F58" s="37" t="s">
        <v>66</v>
      </c>
      <c r="G58" s="6" t="s">
        <v>67</v>
      </c>
      <c r="H58" s="6" t="s">
        <v>67</v>
      </c>
      <c r="I58" s="6" t="s">
        <v>68</v>
      </c>
      <c r="J58" s="81"/>
    </row>
    <row r="59" spans="1:10" x14ac:dyDescent="0.25">
      <c r="A59" s="159"/>
      <c r="B59" s="5" t="s">
        <v>69</v>
      </c>
      <c r="C59" s="5" t="s">
        <v>70</v>
      </c>
      <c r="D59" s="39" t="s">
        <v>71</v>
      </c>
      <c r="E59" s="5" t="s">
        <v>72</v>
      </c>
      <c r="F59" s="32" t="s">
        <v>73</v>
      </c>
      <c r="G59" s="72">
        <v>45366</v>
      </c>
      <c r="H59" s="32" t="s">
        <v>74</v>
      </c>
      <c r="I59" s="5" t="s">
        <v>75</v>
      </c>
      <c r="J59" s="81"/>
    </row>
    <row r="60" spans="1:10" x14ac:dyDescent="0.25">
      <c r="A60" s="159"/>
      <c r="B60" s="38" t="s">
        <v>86</v>
      </c>
      <c r="C60" s="5" t="s">
        <v>34</v>
      </c>
      <c r="D60" s="39" t="s">
        <v>87</v>
      </c>
      <c r="E60" s="5" t="s">
        <v>79</v>
      </c>
      <c r="F60" s="32" t="s">
        <v>148</v>
      </c>
      <c r="G60" s="72">
        <v>45365</v>
      </c>
      <c r="H60" s="32" t="s">
        <v>81</v>
      </c>
      <c r="I60" s="5" t="s">
        <v>82</v>
      </c>
      <c r="J60" s="81"/>
    </row>
    <row r="61" spans="1:10" x14ac:dyDescent="0.25">
      <c r="A61" s="159"/>
      <c r="B61" s="38" t="s">
        <v>86</v>
      </c>
      <c r="C61" s="5" t="s">
        <v>34</v>
      </c>
      <c r="D61" s="39" t="s">
        <v>87</v>
      </c>
      <c r="E61" s="5" t="s">
        <v>79</v>
      </c>
      <c r="F61" s="32" t="s">
        <v>84</v>
      </c>
      <c r="G61" s="72">
        <v>45365</v>
      </c>
      <c r="H61" s="32" t="s">
        <v>85</v>
      </c>
      <c r="I61" s="5" t="s">
        <v>82</v>
      </c>
      <c r="J61" s="81"/>
    </row>
    <row r="62" spans="1:10" x14ac:dyDescent="0.25">
      <c r="A62" s="159"/>
      <c r="B62" s="38" t="s">
        <v>86</v>
      </c>
      <c r="C62" s="5" t="s">
        <v>38</v>
      </c>
      <c r="D62" s="39" t="s">
        <v>87</v>
      </c>
      <c r="E62" s="5" t="s">
        <v>79</v>
      </c>
      <c r="F62" s="32" t="s">
        <v>88</v>
      </c>
      <c r="G62" s="72">
        <v>45364</v>
      </c>
      <c r="H62" s="32" t="s">
        <v>89</v>
      </c>
      <c r="I62" s="5" t="s">
        <v>82</v>
      </c>
      <c r="J62" s="81"/>
    </row>
    <row r="63" spans="1:10" x14ac:dyDescent="0.25">
      <c r="A63" s="159"/>
      <c r="B63" s="38" t="s">
        <v>86</v>
      </c>
      <c r="C63" s="5" t="s">
        <v>39</v>
      </c>
      <c r="D63" s="39" t="s">
        <v>87</v>
      </c>
      <c r="E63" s="5" t="s">
        <v>79</v>
      </c>
      <c r="F63" s="32" t="s">
        <v>92</v>
      </c>
      <c r="G63" s="72">
        <v>45364</v>
      </c>
      <c r="H63" s="32" t="s">
        <v>93</v>
      </c>
      <c r="I63" s="5" t="s">
        <v>82</v>
      </c>
      <c r="J63" s="81"/>
    </row>
    <row r="64" spans="1:10" x14ac:dyDescent="0.25">
      <c r="A64" s="159"/>
      <c r="B64" s="73"/>
      <c r="C64" s="74"/>
      <c r="D64" s="75"/>
      <c r="E64" s="74"/>
      <c r="F64" s="76"/>
      <c r="G64" s="77"/>
      <c r="H64" s="76"/>
      <c r="I64" s="74"/>
      <c r="J64" s="81"/>
    </row>
    <row r="65" spans="1:10" s="57" customFormat="1" x14ac:dyDescent="0.25">
      <c r="A65" s="159"/>
      <c r="B65" s="73"/>
      <c r="C65" s="74"/>
      <c r="D65" s="75"/>
      <c r="E65" s="74"/>
      <c r="F65" s="76"/>
      <c r="G65" s="77"/>
      <c r="H65" s="76"/>
      <c r="I65" s="74"/>
      <c r="J65" s="81"/>
    </row>
    <row r="66" spans="1:10" x14ac:dyDescent="0.25">
      <c r="A66" s="159"/>
      <c r="B66" s="73"/>
      <c r="C66" s="74"/>
      <c r="D66" s="75"/>
      <c r="E66" s="74"/>
      <c r="F66" s="76"/>
      <c r="G66" s="77"/>
      <c r="H66" s="76"/>
      <c r="I66" s="74"/>
      <c r="J66" s="81"/>
    </row>
    <row r="67" spans="1:10" x14ac:dyDescent="0.25">
      <c r="A67" s="159"/>
      <c r="B67" s="73"/>
      <c r="C67" s="74"/>
      <c r="D67" s="75"/>
      <c r="E67" s="74"/>
      <c r="F67" s="76"/>
      <c r="G67" s="77"/>
      <c r="H67" s="76"/>
      <c r="I67" s="74"/>
      <c r="J67" s="81"/>
    </row>
    <row r="68" spans="1:10" x14ac:dyDescent="0.25">
      <c r="A68" s="159"/>
      <c r="B68" s="73"/>
      <c r="C68" s="74"/>
      <c r="D68" s="75"/>
      <c r="E68" s="74"/>
      <c r="F68" s="76"/>
      <c r="G68" s="77"/>
      <c r="H68" s="76"/>
      <c r="I68" s="74"/>
      <c r="J68" s="81"/>
    </row>
    <row r="69" spans="1:10" s="57" customFormat="1" x14ac:dyDescent="0.25">
      <c r="A69" s="188" t="s">
        <v>149</v>
      </c>
      <c r="B69" s="189"/>
      <c r="C69" s="85" t="s">
        <v>150</v>
      </c>
      <c r="D69" s="189" t="s">
        <v>108</v>
      </c>
      <c r="E69" s="189"/>
      <c r="F69" s="189"/>
      <c r="G69" s="85" t="s">
        <v>151</v>
      </c>
      <c r="H69" s="86"/>
      <c r="I69" s="86"/>
      <c r="J69" s="91"/>
    </row>
    <row r="70" spans="1:10" x14ac:dyDescent="0.25">
      <c r="A70" s="190" t="s">
        <v>152</v>
      </c>
      <c r="B70" s="164"/>
      <c r="C70" s="5" t="s">
        <v>153</v>
      </c>
      <c r="D70" s="184" t="s">
        <v>111</v>
      </c>
      <c r="E70" s="184"/>
      <c r="F70" s="184"/>
      <c r="G70" s="8" t="s">
        <v>55</v>
      </c>
      <c r="H70" s="66"/>
      <c r="I70" s="66"/>
      <c r="J70" s="80"/>
    </row>
    <row r="71" spans="1:10" x14ac:dyDescent="0.25">
      <c r="A71" s="190" t="s">
        <v>154</v>
      </c>
      <c r="B71" s="164"/>
      <c r="C71" s="5" t="s">
        <v>155</v>
      </c>
      <c r="D71" s="184" t="s">
        <v>113</v>
      </c>
      <c r="E71" s="184"/>
      <c r="F71" s="184"/>
      <c r="G71" s="8" t="s">
        <v>156</v>
      </c>
      <c r="H71" s="66"/>
      <c r="I71" s="66"/>
      <c r="J71" s="80"/>
    </row>
    <row r="72" spans="1:10" x14ac:dyDescent="0.25">
      <c r="A72" s="190" t="s">
        <v>157</v>
      </c>
      <c r="B72" s="164"/>
      <c r="C72" s="5" t="s">
        <v>158</v>
      </c>
      <c r="D72" s="184" t="s">
        <v>115</v>
      </c>
      <c r="E72" s="184"/>
      <c r="F72" s="184"/>
      <c r="G72" s="8" t="s">
        <v>156</v>
      </c>
      <c r="H72" s="66"/>
      <c r="I72" s="66"/>
      <c r="J72" s="80"/>
    </row>
    <row r="73" spans="1:10" x14ac:dyDescent="0.25">
      <c r="A73" s="190" t="s">
        <v>159</v>
      </c>
      <c r="B73" s="164"/>
      <c r="C73" s="5" t="s">
        <v>158</v>
      </c>
      <c r="D73" s="184" t="s">
        <v>117</v>
      </c>
      <c r="E73" s="184"/>
      <c r="F73" s="184"/>
      <c r="G73" s="8" t="s">
        <v>156</v>
      </c>
      <c r="H73" s="66"/>
      <c r="I73" s="66"/>
      <c r="J73" s="80"/>
    </row>
    <row r="74" spans="1:10" x14ac:dyDescent="0.25">
      <c r="A74" s="190" t="s">
        <v>160</v>
      </c>
      <c r="B74" s="164"/>
      <c r="C74" s="5" t="s">
        <v>158</v>
      </c>
      <c r="D74" s="184" t="s">
        <v>119</v>
      </c>
      <c r="E74" s="184"/>
      <c r="F74" s="184"/>
      <c r="G74" s="8" t="s">
        <v>156</v>
      </c>
      <c r="H74" s="66"/>
      <c r="I74" s="66"/>
      <c r="J74" s="80"/>
    </row>
    <row r="75" spans="1:10" x14ac:dyDescent="0.25">
      <c r="A75" s="191" t="s">
        <v>161</v>
      </c>
      <c r="B75" s="192"/>
      <c r="C75" s="88" t="s">
        <v>158</v>
      </c>
      <c r="D75" s="193" t="s">
        <v>121</v>
      </c>
      <c r="E75" s="193"/>
      <c r="F75" s="193"/>
      <c r="G75" s="89" t="s">
        <v>156</v>
      </c>
      <c r="H75" s="90"/>
      <c r="I75" s="90"/>
      <c r="J75" s="92"/>
    </row>
    <row r="76" spans="1:10" ht="24" customHeight="1" x14ac:dyDescent="0.25"/>
    <row r="77" spans="1:10" ht="24" customHeight="1" x14ac:dyDescent="0.25"/>
    <row r="78" spans="1:10" ht="24" customHeight="1" x14ac:dyDescent="0.25"/>
    <row r="79" spans="1:10" ht="24" customHeight="1" x14ac:dyDescent="0.25"/>
    <row r="80" spans="1:1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</sheetData>
  <sheetProtection formatCells="0" insertHyperlinks="0" autoFilter="0"/>
  <mergeCells count="59">
    <mergeCell ref="A1:J2"/>
    <mergeCell ref="A73:B73"/>
    <mergeCell ref="D73:F73"/>
    <mergeCell ref="A74:B74"/>
    <mergeCell ref="D74:F74"/>
    <mergeCell ref="A75:B75"/>
    <mergeCell ref="D75:F75"/>
    <mergeCell ref="A70:B70"/>
    <mergeCell ref="D70:F70"/>
    <mergeCell ref="A71:B71"/>
    <mergeCell ref="D71:F71"/>
    <mergeCell ref="A72:B72"/>
    <mergeCell ref="D72:F72"/>
    <mergeCell ref="B41:J41"/>
    <mergeCell ref="B49:J49"/>
    <mergeCell ref="B50:J50"/>
    <mergeCell ref="B57:J57"/>
    <mergeCell ref="A69:B69"/>
    <mergeCell ref="D69:F69"/>
    <mergeCell ref="A37:A43"/>
    <mergeCell ref="A44:A46"/>
    <mergeCell ref="A47:A56"/>
    <mergeCell ref="A57:A68"/>
    <mergeCell ref="D32:F32"/>
    <mergeCell ref="D33:F33"/>
    <mergeCell ref="D34:F34"/>
    <mergeCell ref="D35:F35"/>
    <mergeCell ref="D36:F36"/>
    <mergeCell ref="D27:F27"/>
    <mergeCell ref="D28:F28"/>
    <mergeCell ref="D29:F29"/>
    <mergeCell ref="D30:F30"/>
    <mergeCell ref="D31:F31"/>
    <mergeCell ref="D22:F22"/>
    <mergeCell ref="D23:F23"/>
    <mergeCell ref="D24:F24"/>
    <mergeCell ref="D25:F25"/>
    <mergeCell ref="D26:F26"/>
    <mergeCell ref="D17:F17"/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A3:J3"/>
    <mergeCell ref="B8:F8"/>
    <mergeCell ref="D9:F9"/>
    <mergeCell ref="D10:F10"/>
    <mergeCell ref="D11:F11"/>
    <mergeCell ref="A5:A8"/>
    <mergeCell ref="A9:A36"/>
    <mergeCell ref="B10:B15"/>
    <mergeCell ref="B16:B22"/>
    <mergeCell ref="B23:B29"/>
    <mergeCell ref="B30:B36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3"/>
  <sheetViews>
    <sheetView workbookViewId="0">
      <pane ySplit="4" topLeftCell="A5" activePane="bottomLeft" state="frozen"/>
      <selection pane="bottomLeft" activeCell="K1" sqref="K1:XFD1048576"/>
    </sheetView>
  </sheetViews>
  <sheetFormatPr defaultColWidth="0" defaultRowHeight="14" zeroHeight="1" x14ac:dyDescent="0.25"/>
  <cols>
    <col min="1" max="1" width="12" style="1" customWidth="1"/>
    <col min="2" max="2" width="16.6328125" style="2" customWidth="1"/>
    <col min="3" max="3" width="17.26953125" style="2" customWidth="1"/>
    <col min="4" max="4" width="13.90625" style="2" customWidth="1"/>
    <col min="5" max="5" width="19.36328125" style="2" customWidth="1"/>
    <col min="6" max="6" width="16.08984375" style="2" customWidth="1"/>
    <col min="7" max="7" width="12.26953125" style="2" customWidth="1"/>
    <col min="8" max="8" width="14.08984375" style="2" customWidth="1"/>
    <col min="9" max="9" width="12.26953125" style="2" customWidth="1"/>
    <col min="10" max="10" width="15.08984375" style="2" customWidth="1"/>
    <col min="11" max="11" width="9" hidden="1" customWidth="1"/>
    <col min="12" max="16384" width="9" hidden="1"/>
  </cols>
  <sheetData>
    <row r="1" spans="1:10" ht="16" customHeight="1" x14ac:dyDescent="0.2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214"/>
    </row>
    <row r="2" spans="1:10" ht="15" customHeight="1" x14ac:dyDescent="0.25">
      <c r="A2" s="201"/>
      <c r="B2" s="202"/>
      <c r="C2" s="202"/>
      <c r="D2" s="202"/>
      <c r="E2" s="202"/>
      <c r="F2" s="202"/>
      <c r="G2" s="202"/>
      <c r="H2" s="202"/>
      <c r="I2" s="202"/>
      <c r="J2" s="215"/>
    </row>
    <row r="3" spans="1:10" ht="24" customHeight="1" x14ac:dyDescent="0.25">
      <c r="A3" s="178" t="s">
        <v>162</v>
      </c>
      <c r="B3" s="180"/>
      <c r="C3" s="180"/>
      <c r="D3" s="180"/>
      <c r="E3" s="180"/>
      <c r="F3" s="180"/>
      <c r="G3" s="180"/>
      <c r="H3" s="180"/>
      <c r="I3" s="180"/>
      <c r="J3" s="206"/>
    </row>
    <row r="4" spans="1:10" ht="24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/>
      <c r="G4" s="4"/>
      <c r="H4" s="4"/>
      <c r="I4" s="4"/>
      <c r="J4" s="20"/>
    </row>
    <row r="5" spans="1:10" ht="18" customHeight="1" x14ac:dyDescent="0.25">
      <c r="A5" s="194" t="s">
        <v>163</v>
      </c>
      <c r="B5" s="164" t="s">
        <v>8</v>
      </c>
      <c r="C5" s="6" t="s">
        <v>9</v>
      </c>
      <c r="D5" s="7">
        <f>I11</f>
        <v>22350</v>
      </c>
      <c r="E5" s="5" t="s">
        <v>10</v>
      </c>
      <c r="F5" s="8" t="s">
        <v>11</v>
      </c>
      <c r="G5" s="8" t="s">
        <v>17</v>
      </c>
      <c r="H5" s="9">
        <v>4.5</v>
      </c>
      <c r="I5" s="8" t="s">
        <v>18</v>
      </c>
      <c r="J5" s="21"/>
    </row>
    <row r="6" spans="1:10" ht="18" customHeight="1" x14ac:dyDescent="0.25">
      <c r="A6" s="194"/>
      <c r="B6" s="164"/>
      <c r="C6" s="6" t="s">
        <v>13</v>
      </c>
      <c r="D6" s="10" t="s">
        <v>19</v>
      </c>
      <c r="E6" s="10" t="s">
        <v>19</v>
      </c>
      <c r="F6" s="10" t="s">
        <v>19</v>
      </c>
      <c r="G6" s="10" t="s">
        <v>19</v>
      </c>
      <c r="H6" s="10" t="s">
        <v>19</v>
      </c>
      <c r="I6" s="10" t="s">
        <v>19</v>
      </c>
      <c r="J6" s="22"/>
    </row>
    <row r="7" spans="1:10" ht="18" customHeight="1" x14ac:dyDescent="0.25">
      <c r="A7" s="194"/>
      <c r="B7" s="164"/>
      <c r="C7" s="6" t="s">
        <v>14</v>
      </c>
      <c r="D7" s="10" t="s">
        <v>19</v>
      </c>
      <c r="E7" s="10" t="s">
        <v>19</v>
      </c>
      <c r="F7" s="10" t="s">
        <v>19</v>
      </c>
      <c r="G7" s="10" t="s">
        <v>19</v>
      </c>
      <c r="H7" s="10" t="s">
        <v>19</v>
      </c>
      <c r="I7" s="10" t="s">
        <v>19</v>
      </c>
      <c r="J7" s="22"/>
    </row>
    <row r="8" spans="1:10" ht="18" customHeight="1" x14ac:dyDescent="0.25">
      <c r="A8" s="194"/>
      <c r="B8" s="207" t="s">
        <v>128</v>
      </c>
      <c r="C8" s="207"/>
      <c r="D8" s="207"/>
      <c r="E8" s="207"/>
      <c r="F8" s="207"/>
      <c r="G8" s="207"/>
      <c r="H8" s="207"/>
      <c r="I8" s="207"/>
      <c r="J8" s="208"/>
    </row>
    <row r="9" spans="1:10" ht="18" customHeight="1" x14ac:dyDescent="0.25">
      <c r="A9" s="194"/>
      <c r="B9" s="209" t="s">
        <v>164</v>
      </c>
      <c r="C9" s="209"/>
      <c r="D9" s="209"/>
      <c r="E9" s="209"/>
      <c r="F9" s="209"/>
      <c r="G9" s="209"/>
      <c r="H9" s="209"/>
      <c r="I9" s="209"/>
      <c r="J9" s="210"/>
    </row>
    <row r="10" spans="1:10" ht="18" customHeight="1" x14ac:dyDescent="0.25">
      <c r="A10" s="194"/>
      <c r="B10" s="6" t="s">
        <v>67</v>
      </c>
      <c r="C10" s="12">
        <v>0.29166666666666702</v>
      </c>
      <c r="D10" s="12">
        <v>0.33333333333333298</v>
      </c>
      <c r="E10" s="12">
        <v>0.375</v>
      </c>
      <c r="F10" s="12">
        <v>0.41666666666666702</v>
      </c>
      <c r="G10" s="12">
        <v>0.45833333333333298</v>
      </c>
      <c r="H10" s="12">
        <v>0.5</v>
      </c>
      <c r="I10" s="12">
        <v>0.54166666666666696</v>
      </c>
      <c r="J10" s="24"/>
    </row>
    <row r="11" spans="1:10" ht="18" customHeight="1" x14ac:dyDescent="0.25">
      <c r="A11" s="194"/>
      <c r="B11" s="6" t="s">
        <v>5</v>
      </c>
      <c r="C11" s="5">
        <v>2000</v>
      </c>
      <c r="D11" s="5">
        <v>4000</v>
      </c>
      <c r="E11" s="5">
        <v>6541</v>
      </c>
      <c r="F11" s="5">
        <v>10570</v>
      </c>
      <c r="G11" s="5">
        <v>12500</v>
      </c>
      <c r="H11" s="5">
        <v>15800</v>
      </c>
      <c r="I11" s="5">
        <v>22350</v>
      </c>
      <c r="J11" s="25"/>
    </row>
    <row r="12" spans="1:10" ht="18" customHeight="1" x14ac:dyDescent="0.25">
      <c r="A12" s="194"/>
      <c r="B12" s="209" t="s">
        <v>28</v>
      </c>
      <c r="C12" s="209"/>
      <c r="D12" s="209"/>
      <c r="E12" s="209"/>
      <c r="F12" s="209"/>
      <c r="G12" s="209"/>
      <c r="H12" s="209"/>
      <c r="I12" s="209"/>
      <c r="J12" s="210"/>
    </row>
    <row r="13" spans="1:10" ht="18" customHeight="1" x14ac:dyDescent="0.25">
      <c r="A13" s="194"/>
      <c r="B13" s="6" t="s">
        <v>67</v>
      </c>
      <c r="C13" s="13" t="s">
        <v>19</v>
      </c>
      <c r="D13" s="13" t="s">
        <v>19</v>
      </c>
      <c r="E13" s="13" t="s">
        <v>19</v>
      </c>
      <c r="F13" s="13" t="s">
        <v>19</v>
      </c>
      <c r="G13" s="13" t="s">
        <v>19</v>
      </c>
      <c r="H13" s="13" t="s">
        <v>19</v>
      </c>
      <c r="I13" s="13" t="s">
        <v>19</v>
      </c>
      <c r="J13" s="26"/>
    </row>
    <row r="14" spans="1:10" ht="18" customHeight="1" x14ac:dyDescent="0.25">
      <c r="A14" s="194"/>
      <c r="B14" s="6" t="s">
        <v>5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27"/>
    </row>
    <row r="15" spans="1:10" ht="18" customHeight="1" x14ac:dyDescent="0.25">
      <c r="A15" s="194"/>
      <c r="B15" s="209" t="s">
        <v>29</v>
      </c>
      <c r="C15" s="209"/>
      <c r="D15" s="209"/>
      <c r="E15" s="209"/>
      <c r="F15" s="209"/>
      <c r="G15" s="209"/>
      <c r="H15" s="209"/>
      <c r="I15" s="209"/>
      <c r="J15" s="210"/>
    </row>
    <row r="16" spans="1:10" ht="18" customHeight="1" x14ac:dyDescent="0.25">
      <c r="A16" s="194"/>
      <c r="B16" s="6" t="s">
        <v>67</v>
      </c>
      <c r="C16" s="13" t="s">
        <v>19</v>
      </c>
      <c r="D16" s="13" t="s">
        <v>19</v>
      </c>
      <c r="E16" s="13" t="s">
        <v>19</v>
      </c>
      <c r="F16" s="13" t="s">
        <v>19</v>
      </c>
      <c r="G16" s="13" t="s">
        <v>19</v>
      </c>
      <c r="H16" s="13" t="s">
        <v>19</v>
      </c>
      <c r="I16" s="13" t="s">
        <v>19</v>
      </c>
      <c r="J16" s="26"/>
    </row>
    <row r="17" spans="1:10" ht="18" customHeight="1" x14ac:dyDescent="0.25">
      <c r="A17" s="194"/>
      <c r="B17" s="6" t="s">
        <v>5</v>
      </c>
      <c r="C17" s="14" t="s">
        <v>19</v>
      </c>
      <c r="D17" s="14" t="s">
        <v>19</v>
      </c>
      <c r="E17" s="14" t="s">
        <v>19</v>
      </c>
      <c r="F17" s="14" t="s">
        <v>19</v>
      </c>
      <c r="G17" s="14" t="s">
        <v>19</v>
      </c>
      <c r="H17" s="14" t="s">
        <v>19</v>
      </c>
      <c r="I17" s="14" t="s">
        <v>19</v>
      </c>
      <c r="J17" s="27"/>
    </row>
    <row r="18" spans="1:10" ht="18" customHeight="1" x14ac:dyDescent="0.25">
      <c r="A18" s="194" t="s">
        <v>165</v>
      </c>
      <c r="B18" s="164" t="s">
        <v>15</v>
      </c>
      <c r="C18" s="6" t="s">
        <v>9</v>
      </c>
      <c r="D18" s="7">
        <f>I24</f>
        <v>925</v>
      </c>
      <c r="E18" s="5" t="s">
        <v>16</v>
      </c>
      <c r="F18" s="8" t="s">
        <v>11</v>
      </c>
      <c r="G18" s="8" t="s">
        <v>12</v>
      </c>
      <c r="H18" s="9">
        <v>2.2400000000000002</v>
      </c>
      <c r="I18" s="8" t="s">
        <v>18</v>
      </c>
      <c r="J18" s="28"/>
    </row>
    <row r="19" spans="1:10" ht="18" customHeight="1" x14ac:dyDescent="0.25">
      <c r="A19" s="194"/>
      <c r="B19" s="164"/>
      <c r="C19" s="6" t="s">
        <v>13</v>
      </c>
      <c r="D19" s="10" t="s">
        <v>19</v>
      </c>
      <c r="E19" s="10" t="s">
        <v>19</v>
      </c>
      <c r="F19" s="10" t="s">
        <v>19</v>
      </c>
      <c r="G19" s="10" t="s">
        <v>19</v>
      </c>
      <c r="H19" s="10" t="s">
        <v>19</v>
      </c>
      <c r="I19" s="10"/>
      <c r="J19" s="29"/>
    </row>
    <row r="20" spans="1:10" ht="18" customHeight="1" x14ac:dyDescent="0.25">
      <c r="A20" s="194"/>
      <c r="B20" s="164"/>
      <c r="C20" s="6" t="s">
        <v>14</v>
      </c>
      <c r="D20" s="10" t="s">
        <v>19</v>
      </c>
      <c r="E20" s="10" t="s">
        <v>19</v>
      </c>
      <c r="F20" s="10" t="s">
        <v>19</v>
      </c>
      <c r="G20" s="10" t="s">
        <v>19</v>
      </c>
      <c r="H20" s="10" t="s">
        <v>19</v>
      </c>
      <c r="I20" s="10"/>
      <c r="J20" s="29"/>
    </row>
    <row r="21" spans="1:10" ht="18" customHeight="1" x14ac:dyDescent="0.25">
      <c r="A21" s="194"/>
      <c r="B21" s="207" t="s">
        <v>128</v>
      </c>
      <c r="C21" s="207"/>
      <c r="D21" s="207"/>
      <c r="E21" s="207"/>
      <c r="F21" s="207"/>
      <c r="G21" s="207"/>
      <c r="H21" s="207"/>
      <c r="I21" s="207"/>
      <c r="J21" s="208"/>
    </row>
    <row r="22" spans="1:10" ht="18" customHeight="1" x14ac:dyDescent="0.25">
      <c r="A22" s="194"/>
      <c r="B22" s="209" t="s">
        <v>164</v>
      </c>
      <c r="C22" s="209"/>
      <c r="D22" s="209"/>
      <c r="E22" s="209"/>
      <c r="F22" s="209"/>
      <c r="G22" s="209"/>
      <c r="H22" s="209"/>
      <c r="I22" s="209"/>
      <c r="J22" s="210"/>
    </row>
    <row r="23" spans="1:10" ht="18" customHeight="1" x14ac:dyDescent="0.25">
      <c r="A23" s="194"/>
      <c r="B23" s="6" t="s">
        <v>67</v>
      </c>
      <c r="C23" s="12">
        <v>0.29166666666666702</v>
      </c>
      <c r="D23" s="12">
        <v>0.33333333333333298</v>
      </c>
      <c r="E23" s="12">
        <v>0.375</v>
      </c>
      <c r="F23" s="12">
        <v>0.41666666666666702</v>
      </c>
      <c r="G23" s="12">
        <v>0.45833333333333298</v>
      </c>
      <c r="H23" s="12">
        <v>0.5</v>
      </c>
      <c r="I23" s="12">
        <v>0.54166666666666696</v>
      </c>
      <c r="J23" s="26"/>
    </row>
    <row r="24" spans="1:10" ht="18" customHeight="1" x14ac:dyDescent="0.25">
      <c r="A24" s="194"/>
      <c r="B24" s="6" t="s">
        <v>5</v>
      </c>
      <c r="C24" s="5">
        <v>125</v>
      </c>
      <c r="D24" s="5">
        <v>200</v>
      </c>
      <c r="E24" s="5">
        <v>407</v>
      </c>
      <c r="F24" s="5">
        <v>651</v>
      </c>
      <c r="G24" s="5">
        <v>733</v>
      </c>
      <c r="H24" s="5">
        <v>868</v>
      </c>
      <c r="I24" s="5">
        <v>925</v>
      </c>
      <c r="J24" s="27"/>
    </row>
    <row r="25" spans="1:10" ht="18" customHeight="1" x14ac:dyDescent="0.25">
      <c r="A25" s="194"/>
      <c r="B25" s="209" t="s">
        <v>28</v>
      </c>
      <c r="C25" s="209"/>
      <c r="D25" s="209"/>
      <c r="E25" s="209"/>
      <c r="F25" s="209"/>
      <c r="G25" s="209"/>
      <c r="H25" s="209"/>
      <c r="I25" s="209"/>
      <c r="J25" s="210"/>
    </row>
    <row r="26" spans="1:10" ht="18" customHeight="1" x14ac:dyDescent="0.25">
      <c r="A26" s="194"/>
      <c r="B26" s="6" t="s">
        <v>67</v>
      </c>
      <c r="C26" s="13" t="s">
        <v>19</v>
      </c>
      <c r="D26" s="13" t="s">
        <v>19</v>
      </c>
      <c r="E26" s="13" t="s">
        <v>19</v>
      </c>
      <c r="F26" s="13" t="s">
        <v>19</v>
      </c>
      <c r="G26" s="13" t="s">
        <v>19</v>
      </c>
      <c r="H26" s="13" t="s">
        <v>19</v>
      </c>
      <c r="I26" s="13" t="s">
        <v>19</v>
      </c>
      <c r="J26" s="26"/>
    </row>
    <row r="27" spans="1:10" ht="18" customHeight="1" x14ac:dyDescent="0.25">
      <c r="A27" s="194"/>
      <c r="B27" s="6" t="s">
        <v>5</v>
      </c>
      <c r="C27" s="14" t="s">
        <v>19</v>
      </c>
      <c r="D27" s="14" t="s">
        <v>19</v>
      </c>
      <c r="E27" s="14" t="s">
        <v>19</v>
      </c>
      <c r="F27" s="14" t="s">
        <v>19</v>
      </c>
      <c r="G27" s="14" t="s">
        <v>19</v>
      </c>
      <c r="H27" s="14" t="s">
        <v>19</v>
      </c>
      <c r="I27" s="14" t="s">
        <v>19</v>
      </c>
      <c r="J27" s="27"/>
    </row>
    <row r="28" spans="1:10" ht="18" customHeight="1" x14ac:dyDescent="0.25">
      <c r="A28" s="194"/>
      <c r="B28" s="209" t="s">
        <v>29</v>
      </c>
      <c r="C28" s="209"/>
      <c r="D28" s="209"/>
      <c r="E28" s="209"/>
      <c r="F28" s="209"/>
      <c r="G28" s="209"/>
      <c r="H28" s="209"/>
      <c r="I28" s="209"/>
      <c r="J28" s="210"/>
    </row>
    <row r="29" spans="1:10" ht="18" customHeight="1" x14ac:dyDescent="0.25">
      <c r="A29" s="194"/>
      <c r="B29" s="6" t="s">
        <v>67</v>
      </c>
      <c r="C29" s="13" t="s">
        <v>19</v>
      </c>
      <c r="D29" s="13" t="s">
        <v>19</v>
      </c>
      <c r="E29" s="13" t="s">
        <v>19</v>
      </c>
      <c r="F29" s="13" t="s">
        <v>19</v>
      </c>
      <c r="G29" s="13" t="s">
        <v>19</v>
      </c>
      <c r="H29" s="13" t="s">
        <v>19</v>
      </c>
      <c r="I29" s="13" t="s">
        <v>19</v>
      </c>
      <c r="J29" s="26"/>
    </row>
    <row r="30" spans="1:10" ht="18" customHeight="1" x14ac:dyDescent="0.25">
      <c r="A30" s="194"/>
      <c r="B30" s="6" t="s">
        <v>5</v>
      </c>
      <c r="C30" s="14" t="s">
        <v>19</v>
      </c>
      <c r="D30" s="14" t="s">
        <v>19</v>
      </c>
      <c r="E30" s="14" t="s">
        <v>19</v>
      </c>
      <c r="F30" s="14" t="s">
        <v>19</v>
      </c>
      <c r="G30" s="14" t="s">
        <v>19</v>
      </c>
      <c r="H30" s="14" t="s">
        <v>19</v>
      </c>
      <c r="I30" s="14" t="s">
        <v>19</v>
      </c>
      <c r="J30" s="27"/>
    </row>
    <row r="31" spans="1:10" ht="18" customHeight="1" x14ac:dyDescent="0.25">
      <c r="A31" s="194" t="s">
        <v>166</v>
      </c>
      <c r="B31" s="164" t="s">
        <v>20</v>
      </c>
      <c r="C31" s="6" t="s">
        <v>9</v>
      </c>
      <c r="D31" s="7">
        <f>I37</f>
        <v>925</v>
      </c>
      <c r="E31" s="5" t="s">
        <v>16</v>
      </c>
      <c r="F31" s="8" t="s">
        <v>11</v>
      </c>
      <c r="G31" s="8" t="s">
        <v>12</v>
      </c>
      <c r="H31" s="9">
        <v>5.24</v>
      </c>
      <c r="I31" s="8" t="s">
        <v>18</v>
      </c>
      <c r="J31" s="28"/>
    </row>
    <row r="32" spans="1:10" ht="18" customHeight="1" x14ac:dyDescent="0.25">
      <c r="A32" s="194"/>
      <c r="B32" s="164"/>
      <c r="C32" s="6" t="s">
        <v>13</v>
      </c>
      <c r="D32" s="10" t="s">
        <v>19</v>
      </c>
      <c r="E32" s="10" t="s">
        <v>19</v>
      </c>
      <c r="F32" s="10" t="s">
        <v>19</v>
      </c>
      <c r="G32" s="10" t="s">
        <v>19</v>
      </c>
      <c r="H32" s="10" t="s">
        <v>19</v>
      </c>
      <c r="I32" s="10"/>
      <c r="J32" s="29"/>
    </row>
    <row r="33" spans="1:10" ht="18" customHeight="1" x14ac:dyDescent="0.25">
      <c r="A33" s="194"/>
      <c r="B33" s="164"/>
      <c r="C33" s="6" t="s">
        <v>14</v>
      </c>
      <c r="D33" s="10" t="s">
        <v>19</v>
      </c>
      <c r="E33" s="10" t="s">
        <v>19</v>
      </c>
      <c r="F33" s="10" t="s">
        <v>19</v>
      </c>
      <c r="G33" s="10" t="s">
        <v>19</v>
      </c>
      <c r="H33" s="10" t="s">
        <v>19</v>
      </c>
      <c r="I33" s="10"/>
      <c r="J33" s="29"/>
    </row>
    <row r="34" spans="1:10" ht="18" customHeight="1" x14ac:dyDescent="0.25">
      <c r="A34" s="194"/>
      <c r="B34" s="207" t="s">
        <v>128</v>
      </c>
      <c r="C34" s="207"/>
      <c r="D34" s="207"/>
      <c r="E34" s="207"/>
      <c r="F34" s="207"/>
      <c r="G34" s="207"/>
      <c r="H34" s="207"/>
      <c r="I34" s="207"/>
      <c r="J34" s="208"/>
    </row>
    <row r="35" spans="1:10" ht="18" customHeight="1" x14ac:dyDescent="0.25">
      <c r="A35" s="194"/>
      <c r="B35" s="209" t="s">
        <v>164</v>
      </c>
      <c r="C35" s="209"/>
      <c r="D35" s="209"/>
      <c r="E35" s="209"/>
      <c r="F35" s="209"/>
      <c r="G35" s="209"/>
      <c r="H35" s="209"/>
      <c r="I35" s="209"/>
      <c r="J35" s="210"/>
    </row>
    <row r="36" spans="1:10" ht="18" customHeight="1" x14ac:dyDescent="0.25">
      <c r="A36" s="194"/>
      <c r="B36" s="6" t="s">
        <v>67</v>
      </c>
      <c r="C36" s="12">
        <v>0.29166666666666702</v>
      </c>
      <c r="D36" s="12">
        <v>0.33333333333333298</v>
      </c>
      <c r="E36" s="12">
        <v>0.375</v>
      </c>
      <c r="F36" s="12">
        <v>0.41666666666666702</v>
      </c>
      <c r="G36" s="12">
        <v>0.45833333333333298</v>
      </c>
      <c r="H36" s="12">
        <v>0.5</v>
      </c>
      <c r="I36" s="12">
        <v>0.54166666666666696</v>
      </c>
      <c r="J36" s="26"/>
    </row>
    <row r="37" spans="1:10" ht="18" customHeight="1" x14ac:dyDescent="0.25">
      <c r="A37" s="194"/>
      <c r="B37" s="6" t="s">
        <v>5</v>
      </c>
      <c r="C37" s="5">
        <v>125</v>
      </c>
      <c r="D37" s="5">
        <v>200</v>
      </c>
      <c r="E37" s="5">
        <v>407</v>
      </c>
      <c r="F37" s="5">
        <v>651</v>
      </c>
      <c r="G37" s="5">
        <v>733</v>
      </c>
      <c r="H37" s="5">
        <v>868</v>
      </c>
      <c r="I37" s="5">
        <v>925</v>
      </c>
      <c r="J37" s="27"/>
    </row>
    <row r="38" spans="1:10" ht="18" customHeight="1" x14ac:dyDescent="0.25">
      <c r="A38" s="194"/>
      <c r="B38" s="209" t="s">
        <v>28</v>
      </c>
      <c r="C38" s="209"/>
      <c r="D38" s="209"/>
      <c r="E38" s="209"/>
      <c r="F38" s="209"/>
      <c r="G38" s="209"/>
      <c r="H38" s="209"/>
      <c r="I38" s="209"/>
      <c r="J38" s="210"/>
    </row>
    <row r="39" spans="1:10" ht="18" customHeight="1" x14ac:dyDescent="0.25">
      <c r="A39" s="194"/>
      <c r="B39" s="6" t="s">
        <v>67</v>
      </c>
      <c r="C39" s="13" t="s">
        <v>19</v>
      </c>
      <c r="D39" s="13" t="s">
        <v>19</v>
      </c>
      <c r="E39" s="13" t="s">
        <v>19</v>
      </c>
      <c r="F39" s="13" t="s">
        <v>19</v>
      </c>
      <c r="G39" s="13" t="s">
        <v>19</v>
      </c>
      <c r="H39" s="13" t="s">
        <v>19</v>
      </c>
      <c r="I39" s="13" t="s">
        <v>19</v>
      </c>
      <c r="J39" s="26"/>
    </row>
    <row r="40" spans="1:10" ht="18" customHeight="1" x14ac:dyDescent="0.25">
      <c r="A40" s="194"/>
      <c r="B40" s="6" t="s">
        <v>5</v>
      </c>
      <c r="C40" s="14" t="s">
        <v>19</v>
      </c>
      <c r="D40" s="14" t="s">
        <v>19</v>
      </c>
      <c r="E40" s="14" t="s">
        <v>19</v>
      </c>
      <c r="F40" s="14" t="s">
        <v>19</v>
      </c>
      <c r="G40" s="14" t="s">
        <v>19</v>
      </c>
      <c r="H40" s="14" t="s">
        <v>19</v>
      </c>
      <c r="I40" s="14" t="s">
        <v>19</v>
      </c>
      <c r="J40" s="27"/>
    </row>
    <row r="41" spans="1:10" ht="18" customHeight="1" x14ac:dyDescent="0.25">
      <c r="A41" s="194"/>
      <c r="B41" s="209" t="s">
        <v>29</v>
      </c>
      <c r="C41" s="209"/>
      <c r="D41" s="209"/>
      <c r="E41" s="209"/>
      <c r="F41" s="209"/>
      <c r="G41" s="209"/>
      <c r="H41" s="209"/>
      <c r="I41" s="209"/>
      <c r="J41" s="210"/>
    </row>
    <row r="42" spans="1:10" ht="18" customHeight="1" x14ac:dyDescent="0.25">
      <c r="A42" s="194"/>
      <c r="B42" s="6" t="s">
        <v>67</v>
      </c>
      <c r="C42" s="13" t="s">
        <v>19</v>
      </c>
      <c r="D42" s="13" t="s">
        <v>19</v>
      </c>
      <c r="E42" s="13" t="s">
        <v>19</v>
      </c>
      <c r="F42" s="13" t="s">
        <v>19</v>
      </c>
      <c r="G42" s="13" t="s">
        <v>19</v>
      </c>
      <c r="H42" s="13" t="s">
        <v>19</v>
      </c>
      <c r="I42" s="13" t="s">
        <v>19</v>
      </c>
      <c r="J42" s="26"/>
    </row>
    <row r="43" spans="1:10" ht="18" customHeight="1" x14ac:dyDescent="0.25">
      <c r="A43" s="194"/>
      <c r="B43" s="6" t="s">
        <v>5</v>
      </c>
      <c r="C43" s="14" t="s">
        <v>19</v>
      </c>
      <c r="D43" s="14" t="s">
        <v>19</v>
      </c>
      <c r="E43" s="14" t="s">
        <v>19</v>
      </c>
      <c r="F43" s="14" t="s">
        <v>19</v>
      </c>
      <c r="G43" s="14" t="s">
        <v>19</v>
      </c>
      <c r="H43" s="14" t="s">
        <v>19</v>
      </c>
      <c r="I43" s="14" t="s">
        <v>19</v>
      </c>
      <c r="J43" s="27"/>
    </row>
    <row r="44" spans="1:10" ht="18" customHeight="1" x14ac:dyDescent="0.25">
      <c r="A44" s="194"/>
      <c r="B44" s="5" t="s">
        <v>50</v>
      </c>
      <c r="C44" s="11"/>
      <c r="D44" s="5">
        <v>3</v>
      </c>
      <c r="E44" s="5" t="s">
        <v>48</v>
      </c>
      <c r="F44" s="15"/>
      <c r="G44" s="15"/>
      <c r="H44" s="15"/>
      <c r="I44" s="15"/>
      <c r="J44" s="30"/>
    </row>
    <row r="45" spans="1:10" ht="18" customHeight="1" x14ac:dyDescent="0.25">
      <c r="A45" s="194"/>
      <c r="B45" s="5" t="s">
        <v>126</v>
      </c>
      <c r="C45" s="11" t="s">
        <v>127</v>
      </c>
      <c r="D45" s="11"/>
      <c r="E45" s="11"/>
      <c r="F45" s="15"/>
      <c r="G45" s="15"/>
      <c r="H45" s="15"/>
      <c r="I45" s="15"/>
      <c r="J45" s="27"/>
    </row>
    <row r="46" spans="1:10" ht="18" customHeight="1" x14ac:dyDescent="0.25">
      <c r="A46" s="194"/>
      <c r="B46" s="207" t="s">
        <v>128</v>
      </c>
      <c r="C46" s="207"/>
      <c r="D46" s="207"/>
      <c r="E46" s="207"/>
      <c r="F46" s="207"/>
      <c r="G46" s="207"/>
      <c r="H46" s="207"/>
      <c r="I46" s="207"/>
      <c r="J46" s="208"/>
    </row>
    <row r="47" spans="1:10" ht="18" customHeight="1" x14ac:dyDescent="0.25">
      <c r="A47" s="194"/>
      <c r="B47" s="6" t="s">
        <v>129</v>
      </c>
      <c r="C47" s="16" t="s">
        <v>130</v>
      </c>
      <c r="D47" s="16" t="s">
        <v>131</v>
      </c>
      <c r="E47" s="16" t="s">
        <v>132</v>
      </c>
      <c r="F47" s="16" t="s">
        <v>133</v>
      </c>
      <c r="G47" s="16" t="s">
        <v>134</v>
      </c>
      <c r="H47" s="16" t="s">
        <v>135</v>
      </c>
      <c r="I47" s="16" t="s">
        <v>136</v>
      </c>
      <c r="J47" s="31"/>
    </row>
    <row r="48" spans="1:10" ht="18" customHeight="1" x14ac:dyDescent="0.25">
      <c r="A48" s="194"/>
      <c r="B48" s="6" t="s">
        <v>5</v>
      </c>
      <c r="C48" s="5">
        <v>20</v>
      </c>
      <c r="D48" s="5">
        <v>30</v>
      </c>
      <c r="E48" s="5">
        <v>12</v>
      </c>
      <c r="F48" s="5">
        <v>15</v>
      </c>
      <c r="G48" s="5">
        <v>23</v>
      </c>
      <c r="H48" s="5">
        <v>34</v>
      </c>
      <c r="I48" s="5">
        <v>12</v>
      </c>
      <c r="J48" s="30"/>
    </row>
    <row r="49" spans="1:10" ht="18" customHeight="1" x14ac:dyDescent="0.25">
      <c r="A49" s="194" t="s">
        <v>167</v>
      </c>
      <c r="B49" s="5" t="s">
        <v>168</v>
      </c>
      <c r="C49" s="6" t="s">
        <v>9</v>
      </c>
      <c r="D49" s="7">
        <f>SUM(I55,I56,I57)</f>
        <v>5553</v>
      </c>
      <c r="E49" s="5" t="s">
        <v>22</v>
      </c>
      <c r="F49" s="8" t="s">
        <v>11</v>
      </c>
      <c r="G49" s="8" t="s">
        <v>12</v>
      </c>
      <c r="H49" s="9">
        <v>3.5</v>
      </c>
      <c r="I49" s="8" t="s">
        <v>18</v>
      </c>
      <c r="J49" s="28"/>
    </row>
    <row r="50" spans="1:10" ht="18" customHeight="1" x14ac:dyDescent="0.25">
      <c r="A50" s="194"/>
      <c r="B50" s="5" t="s">
        <v>169</v>
      </c>
      <c r="C50" s="6" t="s">
        <v>13</v>
      </c>
      <c r="D50" s="10" t="s">
        <v>19</v>
      </c>
      <c r="E50" s="10" t="s">
        <v>19</v>
      </c>
      <c r="F50" s="10" t="s">
        <v>19</v>
      </c>
      <c r="G50" s="10" t="s">
        <v>19</v>
      </c>
      <c r="H50" s="10" t="s">
        <v>19</v>
      </c>
      <c r="I50" s="10"/>
      <c r="J50" s="29"/>
    </row>
    <row r="51" spans="1:10" ht="18" customHeight="1" x14ac:dyDescent="0.25">
      <c r="A51" s="194"/>
      <c r="B51" s="5" t="s">
        <v>170</v>
      </c>
      <c r="C51" s="6" t="s">
        <v>14</v>
      </c>
      <c r="D51" s="10" t="s">
        <v>19</v>
      </c>
      <c r="E51" s="10" t="s">
        <v>19</v>
      </c>
      <c r="F51" s="10" t="s">
        <v>19</v>
      </c>
      <c r="G51" s="10" t="s">
        <v>19</v>
      </c>
      <c r="H51" s="10" t="s">
        <v>19</v>
      </c>
      <c r="I51" s="10"/>
      <c r="J51" s="29"/>
    </row>
    <row r="52" spans="1:10" ht="18" customHeight="1" x14ac:dyDescent="0.25">
      <c r="A52" s="194"/>
      <c r="B52" s="207" t="s">
        <v>128</v>
      </c>
      <c r="C52" s="207"/>
      <c r="D52" s="207"/>
      <c r="E52" s="207"/>
      <c r="F52" s="207"/>
      <c r="G52" s="207"/>
      <c r="H52" s="207"/>
      <c r="I52" s="207"/>
      <c r="J52" s="208"/>
    </row>
    <row r="53" spans="1:10" ht="18" customHeight="1" x14ac:dyDescent="0.25">
      <c r="A53" s="194"/>
      <c r="B53" s="209" t="s">
        <v>164</v>
      </c>
      <c r="C53" s="209"/>
      <c r="D53" s="209"/>
      <c r="E53" s="209"/>
      <c r="F53" s="209"/>
      <c r="G53" s="209"/>
      <c r="H53" s="209"/>
      <c r="I53" s="209"/>
      <c r="J53" s="210"/>
    </row>
    <row r="54" spans="1:10" ht="18" customHeight="1" x14ac:dyDescent="0.25">
      <c r="A54" s="194"/>
      <c r="B54" s="6" t="s">
        <v>67</v>
      </c>
      <c r="C54" s="17">
        <v>46</v>
      </c>
      <c r="D54" s="17">
        <v>47</v>
      </c>
      <c r="E54" s="17">
        <v>48</v>
      </c>
      <c r="F54" s="17">
        <v>49</v>
      </c>
      <c r="G54" s="17">
        <v>50</v>
      </c>
      <c r="H54" s="17">
        <v>51</v>
      </c>
      <c r="I54" s="17">
        <v>52</v>
      </c>
      <c r="J54" s="24"/>
    </row>
    <row r="55" spans="1:10" ht="18" customHeight="1" x14ac:dyDescent="0.25">
      <c r="A55" s="194"/>
      <c r="B55" s="5" t="s">
        <v>23</v>
      </c>
      <c r="C55" s="7">
        <v>2650</v>
      </c>
      <c r="D55" s="7">
        <v>2651</v>
      </c>
      <c r="E55" s="7">
        <v>2652</v>
      </c>
      <c r="F55" s="7">
        <v>2653</v>
      </c>
      <c r="G55" s="7">
        <v>2654</v>
      </c>
      <c r="H55" s="7">
        <v>2655</v>
      </c>
      <c r="I55" s="7">
        <v>2656</v>
      </c>
      <c r="J55" s="25"/>
    </row>
    <row r="56" spans="1:10" ht="18" customHeight="1" x14ac:dyDescent="0.25">
      <c r="A56" s="194"/>
      <c r="B56" s="5" t="s">
        <v>24</v>
      </c>
      <c r="C56" s="7">
        <v>1860</v>
      </c>
      <c r="D56" s="7">
        <v>1861</v>
      </c>
      <c r="E56" s="7">
        <v>1862</v>
      </c>
      <c r="F56" s="7">
        <v>1863</v>
      </c>
      <c r="G56" s="7">
        <v>1864</v>
      </c>
      <c r="H56" s="7">
        <v>1865</v>
      </c>
      <c r="I56" s="7">
        <v>1866</v>
      </c>
      <c r="J56" s="23"/>
    </row>
    <row r="57" spans="1:10" ht="18" customHeight="1" x14ac:dyDescent="0.25">
      <c r="A57" s="194"/>
      <c r="B57" s="5" t="s">
        <v>25</v>
      </c>
      <c r="C57" s="7">
        <v>1025</v>
      </c>
      <c r="D57" s="7">
        <v>1026</v>
      </c>
      <c r="E57" s="7">
        <v>1027</v>
      </c>
      <c r="F57" s="7">
        <v>1028</v>
      </c>
      <c r="G57" s="7">
        <v>1029</v>
      </c>
      <c r="H57" s="7">
        <v>1030</v>
      </c>
      <c r="I57" s="7">
        <v>1031</v>
      </c>
      <c r="J57" s="23"/>
    </row>
    <row r="58" spans="1:10" ht="18" customHeight="1" x14ac:dyDescent="0.25">
      <c r="A58" s="194"/>
      <c r="B58" s="209" t="s">
        <v>28</v>
      </c>
      <c r="C58" s="209"/>
      <c r="D58" s="209"/>
      <c r="E58" s="209"/>
      <c r="F58" s="209"/>
      <c r="G58" s="209"/>
      <c r="H58" s="209"/>
      <c r="I58" s="209"/>
      <c r="J58" s="210"/>
    </row>
    <row r="59" spans="1:10" ht="18" customHeight="1" x14ac:dyDescent="0.25">
      <c r="A59" s="194"/>
      <c r="B59" s="6" t="s">
        <v>67</v>
      </c>
      <c r="C59" s="18" t="s">
        <v>19</v>
      </c>
      <c r="D59" s="18" t="s">
        <v>19</v>
      </c>
      <c r="E59" s="18" t="s">
        <v>19</v>
      </c>
      <c r="F59" s="18" t="s">
        <v>19</v>
      </c>
      <c r="G59" s="18" t="s">
        <v>19</v>
      </c>
      <c r="H59" s="18" t="s">
        <v>19</v>
      </c>
      <c r="I59" s="18" t="s">
        <v>19</v>
      </c>
      <c r="J59" s="24"/>
    </row>
    <row r="60" spans="1:10" ht="18" customHeight="1" x14ac:dyDescent="0.25">
      <c r="A60" s="194"/>
      <c r="B60" s="6" t="s">
        <v>23</v>
      </c>
      <c r="C60" s="19" t="s">
        <v>19</v>
      </c>
      <c r="D60" s="19" t="s">
        <v>19</v>
      </c>
      <c r="E60" s="19" t="s">
        <v>19</v>
      </c>
      <c r="F60" s="19" t="s">
        <v>19</v>
      </c>
      <c r="G60" s="19" t="s">
        <v>19</v>
      </c>
      <c r="H60" s="19" t="s">
        <v>19</v>
      </c>
      <c r="I60" s="19" t="s">
        <v>19</v>
      </c>
      <c r="J60" s="25"/>
    </row>
    <row r="61" spans="1:10" ht="18" customHeight="1" x14ac:dyDescent="0.25">
      <c r="A61" s="194"/>
      <c r="B61" s="6" t="s">
        <v>24</v>
      </c>
      <c r="C61" s="19" t="s">
        <v>19</v>
      </c>
      <c r="D61" s="19" t="s">
        <v>19</v>
      </c>
      <c r="E61" s="19" t="s">
        <v>19</v>
      </c>
      <c r="F61" s="19" t="s">
        <v>19</v>
      </c>
      <c r="G61" s="19" t="s">
        <v>19</v>
      </c>
      <c r="H61" s="19" t="s">
        <v>19</v>
      </c>
      <c r="I61" s="19" t="s">
        <v>19</v>
      </c>
      <c r="J61" s="23"/>
    </row>
    <row r="62" spans="1:10" ht="18" customHeight="1" x14ac:dyDescent="0.25">
      <c r="A62" s="194"/>
      <c r="B62" s="6" t="s">
        <v>25</v>
      </c>
      <c r="C62" s="19" t="s">
        <v>19</v>
      </c>
      <c r="D62" s="19" t="s">
        <v>19</v>
      </c>
      <c r="E62" s="19" t="s">
        <v>19</v>
      </c>
      <c r="F62" s="19" t="s">
        <v>19</v>
      </c>
      <c r="G62" s="19" t="s">
        <v>19</v>
      </c>
      <c r="H62" s="19" t="s">
        <v>19</v>
      </c>
      <c r="I62" s="19" t="s">
        <v>19</v>
      </c>
      <c r="J62" s="23"/>
    </row>
    <row r="63" spans="1:10" ht="18" customHeight="1" x14ac:dyDescent="0.25">
      <c r="A63" s="194"/>
      <c r="B63" s="209" t="s">
        <v>29</v>
      </c>
      <c r="C63" s="209"/>
      <c r="D63" s="209"/>
      <c r="E63" s="209"/>
      <c r="F63" s="209"/>
      <c r="G63" s="209"/>
      <c r="H63" s="209"/>
      <c r="I63" s="209"/>
      <c r="J63" s="210"/>
    </row>
    <row r="64" spans="1:10" ht="18" customHeight="1" x14ac:dyDescent="0.25">
      <c r="A64" s="194"/>
      <c r="B64" s="6" t="s">
        <v>67</v>
      </c>
      <c r="C64" s="18" t="s">
        <v>19</v>
      </c>
      <c r="D64" s="18" t="s">
        <v>19</v>
      </c>
      <c r="E64" s="18" t="s">
        <v>19</v>
      </c>
      <c r="F64" s="18" t="s">
        <v>19</v>
      </c>
      <c r="G64" s="18" t="s">
        <v>19</v>
      </c>
      <c r="H64" s="18" t="s">
        <v>19</v>
      </c>
      <c r="I64" s="18" t="s">
        <v>19</v>
      </c>
      <c r="J64" s="24"/>
    </row>
    <row r="65" spans="1:10" ht="18" customHeight="1" x14ac:dyDescent="0.25">
      <c r="A65" s="194"/>
      <c r="B65" s="6" t="s">
        <v>23</v>
      </c>
      <c r="C65" s="19" t="s">
        <v>19</v>
      </c>
      <c r="D65" s="19" t="s">
        <v>19</v>
      </c>
      <c r="E65" s="19" t="s">
        <v>19</v>
      </c>
      <c r="F65" s="19" t="s">
        <v>19</v>
      </c>
      <c r="G65" s="19" t="s">
        <v>19</v>
      </c>
      <c r="H65" s="19" t="s">
        <v>19</v>
      </c>
      <c r="I65" s="19" t="s">
        <v>19</v>
      </c>
      <c r="J65" s="25"/>
    </row>
    <row r="66" spans="1:10" ht="18" customHeight="1" x14ac:dyDescent="0.25">
      <c r="A66" s="194"/>
      <c r="B66" s="6" t="s">
        <v>24</v>
      </c>
      <c r="C66" s="19" t="s">
        <v>19</v>
      </c>
      <c r="D66" s="19" t="s">
        <v>19</v>
      </c>
      <c r="E66" s="19" t="s">
        <v>19</v>
      </c>
      <c r="F66" s="19" t="s">
        <v>19</v>
      </c>
      <c r="G66" s="19" t="s">
        <v>19</v>
      </c>
      <c r="H66" s="19" t="s">
        <v>19</v>
      </c>
      <c r="I66" s="19" t="s">
        <v>19</v>
      </c>
      <c r="J66" s="23"/>
    </row>
    <row r="67" spans="1:10" ht="18" customHeight="1" x14ac:dyDescent="0.25">
      <c r="A67" s="194"/>
      <c r="B67" s="6" t="s">
        <v>25</v>
      </c>
      <c r="C67" s="19" t="s">
        <v>19</v>
      </c>
      <c r="D67" s="19" t="s">
        <v>19</v>
      </c>
      <c r="E67" s="19" t="s">
        <v>19</v>
      </c>
      <c r="F67" s="19" t="s">
        <v>19</v>
      </c>
      <c r="G67" s="19" t="s">
        <v>19</v>
      </c>
      <c r="H67" s="19" t="s">
        <v>19</v>
      </c>
      <c r="I67" s="19" t="s">
        <v>19</v>
      </c>
      <c r="J67" s="23"/>
    </row>
    <row r="68" spans="1:10" ht="20" customHeight="1" x14ac:dyDescent="0.25">
      <c r="A68" s="194" t="s">
        <v>26</v>
      </c>
      <c r="B68" s="152" t="s">
        <v>27</v>
      </c>
      <c r="C68" s="152"/>
      <c r="D68" s="152"/>
      <c r="E68" s="152"/>
      <c r="F68" s="152"/>
      <c r="G68" s="152" t="s">
        <v>28</v>
      </c>
      <c r="H68" s="152"/>
      <c r="I68" s="152" t="s">
        <v>29</v>
      </c>
      <c r="J68" s="211"/>
    </row>
    <row r="69" spans="1:10" ht="20" customHeight="1" x14ac:dyDescent="0.25">
      <c r="A69" s="194"/>
      <c r="B69" s="5" t="s">
        <v>30</v>
      </c>
      <c r="C69" s="5" t="s">
        <v>31</v>
      </c>
      <c r="D69" s="5" t="s">
        <v>6</v>
      </c>
      <c r="E69" s="5" t="s">
        <v>32</v>
      </c>
      <c r="F69" s="32" t="s">
        <v>33</v>
      </c>
      <c r="G69" s="5" t="s">
        <v>32</v>
      </c>
      <c r="H69" s="33" t="s">
        <v>33</v>
      </c>
      <c r="I69" s="5" t="s">
        <v>32</v>
      </c>
      <c r="J69" s="52" t="s">
        <v>33</v>
      </c>
    </row>
    <row r="70" spans="1:10" ht="16" customHeight="1" x14ac:dyDescent="0.25">
      <c r="A70" s="194"/>
      <c r="B70" s="5" t="s">
        <v>34</v>
      </c>
      <c r="C70" s="5" t="s">
        <v>35</v>
      </c>
      <c r="D70" s="5" t="s">
        <v>36</v>
      </c>
      <c r="E70" s="34">
        <v>425</v>
      </c>
      <c r="F70" s="35">
        <v>4100</v>
      </c>
      <c r="G70" s="34">
        <v>12750</v>
      </c>
      <c r="H70" s="35">
        <v>123000</v>
      </c>
      <c r="I70" s="34">
        <v>153000</v>
      </c>
      <c r="J70" s="53">
        <v>1476000</v>
      </c>
    </row>
    <row r="71" spans="1:10" ht="16" customHeight="1" x14ac:dyDescent="0.25">
      <c r="A71" s="194"/>
      <c r="B71" s="5" t="s">
        <v>38</v>
      </c>
      <c r="C71" s="5" t="s">
        <v>35</v>
      </c>
      <c r="D71" s="5" t="s">
        <v>36</v>
      </c>
      <c r="E71" s="34">
        <v>426</v>
      </c>
      <c r="F71" s="35">
        <v>4100</v>
      </c>
      <c r="G71" s="34">
        <v>12780</v>
      </c>
      <c r="H71" s="35">
        <v>123000</v>
      </c>
      <c r="I71" s="34">
        <v>153360</v>
      </c>
      <c r="J71" s="53">
        <v>1476000</v>
      </c>
    </row>
    <row r="72" spans="1:10" ht="16" customHeight="1" x14ac:dyDescent="0.25">
      <c r="A72" s="194"/>
      <c r="B72" s="5" t="s">
        <v>39</v>
      </c>
      <c r="C72" s="5" t="s">
        <v>35</v>
      </c>
      <c r="D72" s="5" t="s">
        <v>36</v>
      </c>
      <c r="E72" s="34">
        <v>427</v>
      </c>
      <c r="F72" s="35">
        <v>4100</v>
      </c>
      <c r="G72" s="34">
        <v>12810</v>
      </c>
      <c r="H72" s="35">
        <v>123000</v>
      </c>
      <c r="I72" s="34">
        <v>153720</v>
      </c>
      <c r="J72" s="53">
        <v>1476000</v>
      </c>
    </row>
    <row r="73" spans="1:10" ht="16" customHeight="1" x14ac:dyDescent="0.25">
      <c r="A73" s="194"/>
      <c r="B73" s="5" t="s">
        <v>34</v>
      </c>
      <c r="C73" s="5" t="s">
        <v>40</v>
      </c>
      <c r="D73" s="5" t="s">
        <v>41</v>
      </c>
      <c r="E73" s="34">
        <v>1428</v>
      </c>
      <c r="F73" s="35">
        <v>4100</v>
      </c>
      <c r="G73" s="34">
        <v>42840</v>
      </c>
      <c r="H73" s="35">
        <v>123000</v>
      </c>
      <c r="I73" s="34">
        <v>514080</v>
      </c>
      <c r="J73" s="53">
        <v>1476000</v>
      </c>
    </row>
    <row r="74" spans="1:10" ht="16" customHeight="1" x14ac:dyDescent="0.25">
      <c r="A74" s="194"/>
      <c r="B74" s="5" t="s">
        <v>38</v>
      </c>
      <c r="C74" s="5" t="s">
        <v>40</v>
      </c>
      <c r="D74" s="5" t="s">
        <v>41</v>
      </c>
      <c r="E74" s="34">
        <v>1428</v>
      </c>
      <c r="F74" s="35">
        <v>4100</v>
      </c>
      <c r="G74" s="34">
        <v>42840</v>
      </c>
      <c r="H74" s="35">
        <v>123000</v>
      </c>
      <c r="I74" s="34">
        <v>514080</v>
      </c>
      <c r="J74" s="53">
        <v>1476000</v>
      </c>
    </row>
    <row r="75" spans="1:10" ht="16" customHeight="1" x14ac:dyDescent="0.25">
      <c r="A75" s="194"/>
      <c r="B75" s="5" t="s">
        <v>39</v>
      </c>
      <c r="C75" s="5" t="s">
        <v>40</v>
      </c>
      <c r="D75" s="5" t="s">
        <v>41</v>
      </c>
      <c r="E75" s="34">
        <v>1428</v>
      </c>
      <c r="F75" s="35">
        <v>4100</v>
      </c>
      <c r="G75" s="34">
        <v>42840</v>
      </c>
      <c r="H75" s="35">
        <v>123000</v>
      </c>
      <c r="I75" s="34">
        <v>514080</v>
      </c>
      <c r="J75" s="53">
        <v>1476000</v>
      </c>
    </row>
    <row r="76" spans="1:10" ht="16" customHeight="1" x14ac:dyDescent="0.25">
      <c r="A76" s="194"/>
      <c r="B76" s="5" t="s">
        <v>34</v>
      </c>
      <c r="C76" s="5" t="s">
        <v>42</v>
      </c>
      <c r="D76" s="5" t="s">
        <v>36</v>
      </c>
      <c r="E76" s="34">
        <v>235</v>
      </c>
      <c r="F76" s="35">
        <v>4100</v>
      </c>
      <c r="G76" s="34">
        <v>7050</v>
      </c>
      <c r="H76" s="35">
        <v>123000</v>
      </c>
      <c r="I76" s="34">
        <v>84600</v>
      </c>
      <c r="J76" s="53">
        <v>1476000</v>
      </c>
    </row>
    <row r="77" spans="1:10" ht="16" customHeight="1" x14ac:dyDescent="0.25">
      <c r="A77" s="194"/>
      <c r="B77" s="5" t="s">
        <v>38</v>
      </c>
      <c r="C77" s="5" t="s">
        <v>42</v>
      </c>
      <c r="D77" s="5" t="s">
        <v>36</v>
      </c>
      <c r="E77" s="34">
        <v>235</v>
      </c>
      <c r="F77" s="35">
        <v>4100</v>
      </c>
      <c r="G77" s="34">
        <v>7050</v>
      </c>
      <c r="H77" s="35">
        <v>123000</v>
      </c>
      <c r="I77" s="34">
        <v>84600</v>
      </c>
      <c r="J77" s="53">
        <v>1476000</v>
      </c>
    </row>
    <row r="78" spans="1:10" ht="16" customHeight="1" x14ac:dyDescent="0.25">
      <c r="A78" s="194"/>
      <c r="B78" s="5" t="s">
        <v>39</v>
      </c>
      <c r="C78" s="5" t="s">
        <v>42</v>
      </c>
      <c r="D78" s="5" t="s">
        <v>36</v>
      </c>
      <c r="E78" s="34">
        <v>235</v>
      </c>
      <c r="F78" s="35">
        <v>4100</v>
      </c>
      <c r="G78" s="34">
        <v>7050</v>
      </c>
      <c r="H78" s="35">
        <v>123000</v>
      </c>
      <c r="I78" s="34">
        <v>84600</v>
      </c>
      <c r="J78" s="53">
        <v>1476000</v>
      </c>
    </row>
    <row r="79" spans="1:10" ht="16" customHeight="1" x14ac:dyDescent="0.25">
      <c r="A79" s="194"/>
      <c r="B79" s="14" t="s">
        <v>19</v>
      </c>
      <c r="C79" s="14" t="s">
        <v>19</v>
      </c>
      <c r="D79" s="14" t="s">
        <v>19</v>
      </c>
      <c r="E79" s="14" t="s">
        <v>19</v>
      </c>
      <c r="F79" s="14" t="s">
        <v>19</v>
      </c>
      <c r="G79" s="14" t="s">
        <v>19</v>
      </c>
      <c r="H79" s="14" t="s">
        <v>19</v>
      </c>
      <c r="I79" s="14" t="s">
        <v>19</v>
      </c>
      <c r="J79" s="54" t="s">
        <v>19</v>
      </c>
    </row>
    <row r="80" spans="1:10" ht="16" customHeight="1" x14ac:dyDescent="0.25">
      <c r="A80" s="194"/>
      <c r="B80" s="14" t="s">
        <v>19</v>
      </c>
      <c r="C80" s="14" t="s">
        <v>19</v>
      </c>
      <c r="D80" s="14" t="s">
        <v>19</v>
      </c>
      <c r="E80" s="14" t="s">
        <v>19</v>
      </c>
      <c r="F80" s="14" t="s">
        <v>19</v>
      </c>
      <c r="G80" s="14" t="s">
        <v>19</v>
      </c>
      <c r="H80" s="14" t="s">
        <v>19</v>
      </c>
      <c r="I80" s="14" t="s">
        <v>19</v>
      </c>
      <c r="J80" s="54" t="s">
        <v>19</v>
      </c>
    </row>
    <row r="81" spans="1:10" ht="16" customHeight="1" x14ac:dyDescent="0.25">
      <c r="A81" s="194"/>
      <c r="B81" s="14" t="s">
        <v>19</v>
      </c>
      <c r="C81" s="14" t="s">
        <v>19</v>
      </c>
      <c r="D81" s="14" t="s">
        <v>19</v>
      </c>
      <c r="E81" s="14" t="s">
        <v>19</v>
      </c>
      <c r="F81" s="14" t="s">
        <v>19</v>
      </c>
      <c r="G81" s="14" t="s">
        <v>19</v>
      </c>
      <c r="H81" s="14" t="s">
        <v>19</v>
      </c>
      <c r="I81" s="14" t="s">
        <v>19</v>
      </c>
      <c r="J81" s="54" t="s">
        <v>19</v>
      </c>
    </row>
    <row r="82" spans="1:10" ht="20" customHeight="1" x14ac:dyDescent="0.25">
      <c r="A82" s="194" t="s">
        <v>171</v>
      </c>
      <c r="B82" s="207" t="s">
        <v>172</v>
      </c>
      <c r="C82" s="207"/>
      <c r="D82" s="207"/>
      <c r="E82" s="207"/>
      <c r="F82" s="207"/>
      <c r="G82" s="207"/>
      <c r="H82" s="207"/>
      <c r="I82" s="207"/>
      <c r="J82" s="208"/>
    </row>
    <row r="83" spans="1:10" x14ac:dyDescent="0.25">
      <c r="A83" s="194"/>
      <c r="B83" s="6" t="s">
        <v>62</v>
      </c>
      <c r="C83" s="6" t="s">
        <v>63</v>
      </c>
      <c r="D83" s="36" t="s">
        <v>64</v>
      </c>
      <c r="E83" s="6" t="s">
        <v>65</v>
      </c>
      <c r="F83" s="37" t="s">
        <v>66</v>
      </c>
      <c r="G83" s="6" t="s">
        <v>67</v>
      </c>
      <c r="H83" s="6" t="s">
        <v>67</v>
      </c>
      <c r="I83" s="6" t="s">
        <v>68</v>
      </c>
      <c r="J83" s="23"/>
    </row>
    <row r="84" spans="1:10" ht="28" x14ac:dyDescent="0.25">
      <c r="A84" s="194"/>
      <c r="B84" s="38" t="s">
        <v>173</v>
      </c>
      <c r="C84" s="5" t="s">
        <v>34</v>
      </c>
      <c r="D84" s="39" t="s">
        <v>174</v>
      </c>
      <c r="E84" s="5" t="s">
        <v>72</v>
      </c>
      <c r="F84" s="32" t="s">
        <v>80</v>
      </c>
      <c r="G84" s="40">
        <v>45366</v>
      </c>
      <c r="H84" s="32" t="s">
        <v>74</v>
      </c>
      <c r="I84" s="5" t="s">
        <v>82</v>
      </c>
      <c r="J84" s="23"/>
    </row>
    <row r="85" spans="1:10" x14ac:dyDescent="0.25">
      <c r="A85" s="194"/>
      <c r="B85" s="5" t="s">
        <v>83</v>
      </c>
      <c r="C85" s="5" t="s">
        <v>34</v>
      </c>
      <c r="D85" s="39" t="s">
        <v>78</v>
      </c>
      <c r="E85" s="5" t="s">
        <v>79</v>
      </c>
      <c r="F85" s="32" t="s">
        <v>175</v>
      </c>
      <c r="G85" s="40">
        <v>45365</v>
      </c>
      <c r="H85" s="32" t="s">
        <v>81</v>
      </c>
      <c r="I85" s="5" t="s">
        <v>82</v>
      </c>
      <c r="J85" s="23"/>
    </row>
    <row r="86" spans="1:10" x14ac:dyDescent="0.25">
      <c r="A86" s="194"/>
      <c r="B86" s="5" t="s">
        <v>83</v>
      </c>
      <c r="C86" s="5" t="s">
        <v>34</v>
      </c>
      <c r="D86" s="39" t="s">
        <v>78</v>
      </c>
      <c r="E86" s="5" t="s">
        <v>79</v>
      </c>
      <c r="F86" s="32" t="s">
        <v>176</v>
      </c>
      <c r="G86" s="40">
        <v>45365</v>
      </c>
      <c r="H86" s="32" t="s">
        <v>85</v>
      </c>
      <c r="I86" s="5" t="s">
        <v>82</v>
      </c>
      <c r="J86" s="23"/>
    </row>
    <row r="87" spans="1:10" x14ac:dyDescent="0.25">
      <c r="A87" s="194"/>
      <c r="B87" s="5" t="s">
        <v>177</v>
      </c>
      <c r="C87" s="5" t="s">
        <v>38</v>
      </c>
      <c r="D87" s="39" t="s">
        <v>78</v>
      </c>
      <c r="E87" s="5" t="s">
        <v>79</v>
      </c>
      <c r="F87" s="32" t="s">
        <v>178</v>
      </c>
      <c r="G87" s="40">
        <v>45364</v>
      </c>
      <c r="H87" s="32" t="s">
        <v>89</v>
      </c>
      <c r="I87" s="5" t="s">
        <v>82</v>
      </c>
      <c r="J87" s="23"/>
    </row>
    <row r="88" spans="1:10" x14ac:dyDescent="0.25">
      <c r="A88" s="194"/>
      <c r="B88" s="5" t="s">
        <v>179</v>
      </c>
      <c r="C88" s="5" t="s">
        <v>39</v>
      </c>
      <c r="D88" s="39" t="s">
        <v>78</v>
      </c>
      <c r="E88" s="5" t="s">
        <v>79</v>
      </c>
      <c r="F88" s="32" t="s">
        <v>180</v>
      </c>
      <c r="G88" s="40">
        <v>45364</v>
      </c>
      <c r="H88" s="32" t="s">
        <v>93</v>
      </c>
      <c r="I88" s="5" t="s">
        <v>82</v>
      </c>
      <c r="J88" s="23"/>
    </row>
    <row r="89" spans="1:10" x14ac:dyDescent="0.25">
      <c r="A89" s="194"/>
      <c r="B89" s="14"/>
      <c r="C89" s="14"/>
      <c r="D89" s="41"/>
      <c r="E89" s="14"/>
      <c r="F89" s="42"/>
      <c r="G89" s="43"/>
      <c r="H89" s="42"/>
      <c r="I89" s="14"/>
      <c r="J89" s="23"/>
    </row>
    <row r="90" spans="1:10" x14ac:dyDescent="0.25">
      <c r="A90" s="194"/>
      <c r="B90" s="14"/>
      <c r="C90" s="14"/>
      <c r="D90" s="41"/>
      <c r="E90" s="14"/>
      <c r="F90" s="42"/>
      <c r="G90" s="43"/>
      <c r="H90" s="42"/>
      <c r="I90" s="14"/>
      <c r="J90" s="23"/>
    </row>
    <row r="91" spans="1:10" x14ac:dyDescent="0.25">
      <c r="A91" s="194"/>
      <c r="B91" s="14"/>
      <c r="C91" s="14"/>
      <c r="D91" s="41"/>
      <c r="E91" s="14"/>
      <c r="F91" s="42"/>
      <c r="G91" s="43"/>
      <c r="H91" s="42"/>
      <c r="I91" s="14"/>
      <c r="J91" s="23"/>
    </row>
    <row r="92" spans="1:10" x14ac:dyDescent="0.25">
      <c r="A92" s="194"/>
      <c r="B92" s="14"/>
      <c r="C92" s="14"/>
      <c r="D92" s="41"/>
      <c r="E92" s="14"/>
      <c r="F92" s="42"/>
      <c r="G92" s="43"/>
      <c r="H92" s="42"/>
      <c r="I92" s="14"/>
      <c r="J92" s="23"/>
    </row>
    <row r="93" spans="1:10" x14ac:dyDescent="0.25">
      <c r="A93" s="194"/>
      <c r="B93" s="14"/>
      <c r="C93" s="14"/>
      <c r="D93" s="41"/>
      <c r="E93" s="14"/>
      <c r="F93" s="42"/>
      <c r="G93" s="43"/>
      <c r="H93" s="42"/>
      <c r="I93" s="14"/>
      <c r="J93" s="23"/>
    </row>
    <row r="94" spans="1:10" x14ac:dyDescent="0.25">
      <c r="A94" s="194"/>
      <c r="B94" s="14"/>
      <c r="C94" s="14"/>
      <c r="D94" s="41"/>
      <c r="E94" s="14"/>
      <c r="F94" s="42"/>
      <c r="G94" s="43"/>
      <c r="H94" s="42"/>
      <c r="I94" s="14"/>
      <c r="J94" s="23"/>
    </row>
    <row r="95" spans="1:10" x14ac:dyDescent="0.25">
      <c r="A95" s="194"/>
      <c r="B95" s="14"/>
      <c r="C95" s="14"/>
      <c r="D95" s="41"/>
      <c r="E95" s="14"/>
      <c r="F95" s="42"/>
      <c r="G95" s="43"/>
      <c r="H95" s="42"/>
      <c r="I95" s="14"/>
      <c r="J95" s="23"/>
    </row>
    <row r="96" spans="1:10" ht="24" customHeight="1" x14ac:dyDescent="0.25">
      <c r="A96" s="212" t="s">
        <v>181</v>
      </c>
      <c r="B96" s="183"/>
      <c r="C96" s="183"/>
      <c r="D96" s="183"/>
      <c r="E96" s="183"/>
      <c r="F96" s="183"/>
      <c r="G96" s="183"/>
      <c r="H96" s="183"/>
      <c r="I96" s="183"/>
      <c r="J96" s="213"/>
    </row>
    <row r="97" spans="1:10" ht="24" customHeight="1" x14ac:dyDescent="0.25">
      <c r="A97" s="45" t="s">
        <v>149</v>
      </c>
      <c r="B97" s="6" t="s">
        <v>182</v>
      </c>
      <c r="C97" s="6" t="s">
        <v>5</v>
      </c>
      <c r="D97" s="46" t="s">
        <v>6</v>
      </c>
      <c r="E97" s="46" t="s">
        <v>183</v>
      </c>
      <c r="F97" s="46"/>
      <c r="G97" s="6"/>
      <c r="H97" s="6" t="s">
        <v>184</v>
      </c>
      <c r="I97" s="6"/>
      <c r="J97" s="51"/>
    </row>
    <row r="98" spans="1:10" ht="24" customHeight="1" x14ac:dyDescent="0.25">
      <c r="A98" s="47" t="s">
        <v>34</v>
      </c>
      <c r="B98" s="5" t="s">
        <v>8</v>
      </c>
      <c r="C98" s="7">
        <v>9999999</v>
      </c>
      <c r="D98" s="48" t="s">
        <v>41</v>
      </c>
      <c r="E98" s="5" t="s">
        <v>15</v>
      </c>
      <c r="F98" s="7">
        <v>9999999</v>
      </c>
      <c r="G98" s="48" t="s">
        <v>36</v>
      </c>
      <c r="H98" s="5" t="s">
        <v>185</v>
      </c>
      <c r="I98" s="7">
        <v>9999999</v>
      </c>
      <c r="J98" s="55" t="s">
        <v>36</v>
      </c>
    </row>
    <row r="99" spans="1:10" ht="24" customHeight="1" x14ac:dyDescent="0.25">
      <c r="A99" s="47" t="s">
        <v>38</v>
      </c>
      <c r="B99" s="5" t="s">
        <v>8</v>
      </c>
      <c r="C99" s="7">
        <v>9999999</v>
      </c>
      <c r="D99" s="48" t="s">
        <v>41</v>
      </c>
      <c r="E99" s="5" t="s">
        <v>15</v>
      </c>
      <c r="F99" s="7">
        <v>9999999</v>
      </c>
      <c r="G99" s="48" t="s">
        <v>36</v>
      </c>
      <c r="H99" s="5" t="s">
        <v>185</v>
      </c>
      <c r="I99" s="7">
        <v>9999999</v>
      </c>
      <c r="J99" s="55" t="s">
        <v>36</v>
      </c>
    </row>
    <row r="100" spans="1:10" ht="24" customHeight="1" x14ac:dyDescent="0.25">
      <c r="A100" s="47" t="s">
        <v>39</v>
      </c>
      <c r="B100" s="5" t="s">
        <v>8</v>
      </c>
      <c r="C100" s="7">
        <v>9999999</v>
      </c>
      <c r="D100" s="48" t="s">
        <v>41</v>
      </c>
      <c r="E100" s="5" t="s">
        <v>15</v>
      </c>
      <c r="F100" s="7">
        <v>9999999</v>
      </c>
      <c r="G100" s="48" t="s">
        <v>36</v>
      </c>
      <c r="H100" s="5" t="s">
        <v>185</v>
      </c>
      <c r="I100" s="7">
        <v>9999999</v>
      </c>
      <c r="J100" s="55" t="s">
        <v>36</v>
      </c>
    </row>
    <row r="101" spans="1:10" ht="24" customHeight="1" x14ac:dyDescent="0.25">
      <c r="A101" s="49"/>
      <c r="B101" s="14"/>
      <c r="C101" s="19"/>
      <c r="D101" s="50"/>
      <c r="E101" s="14"/>
      <c r="F101" s="19"/>
      <c r="G101" s="50"/>
      <c r="H101" s="14"/>
      <c r="I101" s="19"/>
      <c r="J101" s="56"/>
    </row>
    <row r="102" spans="1:10" ht="24" customHeight="1" x14ac:dyDescent="0.25">
      <c r="A102" s="49"/>
      <c r="B102" s="14"/>
      <c r="C102" s="19"/>
      <c r="D102" s="50"/>
      <c r="E102" s="14"/>
      <c r="F102" s="19"/>
      <c r="G102" s="50"/>
      <c r="H102" s="14"/>
      <c r="I102" s="19"/>
      <c r="J102" s="56"/>
    </row>
    <row r="103" spans="1:10" ht="24" customHeight="1" x14ac:dyDescent="0.25">
      <c r="A103" s="49"/>
      <c r="B103" s="14"/>
      <c r="C103" s="19"/>
      <c r="D103" s="50"/>
      <c r="E103" s="14"/>
      <c r="F103" s="19"/>
      <c r="G103" s="50"/>
      <c r="H103" s="14"/>
      <c r="I103" s="19"/>
      <c r="J103" s="56"/>
    </row>
  </sheetData>
  <sheetProtection formatCells="0" insertHyperlinks="0" autoFilter="0"/>
  <mergeCells count="33">
    <mergeCell ref="A1:J2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B53:J53"/>
    <mergeCell ref="B58:J58"/>
    <mergeCell ref="B63:J63"/>
    <mergeCell ref="B68:F68"/>
    <mergeCell ref="G68:H68"/>
    <mergeCell ref="I68:J68"/>
    <mergeCell ref="B35:J35"/>
    <mergeCell ref="B38:J38"/>
    <mergeCell ref="B41:J41"/>
    <mergeCell ref="B46:J46"/>
    <mergeCell ref="B52:J52"/>
    <mergeCell ref="B21:J21"/>
    <mergeCell ref="B22:J22"/>
    <mergeCell ref="B25:J25"/>
    <mergeCell ref="B28:J28"/>
    <mergeCell ref="B34:J34"/>
    <mergeCell ref="A3:J3"/>
    <mergeCell ref="B8:J8"/>
    <mergeCell ref="B9:J9"/>
    <mergeCell ref="B12:J12"/>
    <mergeCell ref="B15:J15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94" sqref="A93:J99"/>
    </sheetView>
  </sheetViews>
  <sheetFormatPr defaultColWidth="9" defaultRowHeight="14" x14ac:dyDescent="0.25"/>
  <sheetData/>
  <sheetProtection formatCells="0" insertHyperlinks="0" autoFilter="0"/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综合态势</vt:lpstr>
      <vt:lpstr>安防管理</vt:lpstr>
      <vt:lpstr>能源管理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之骄子 天</cp:lastModifiedBy>
  <dcterms:created xsi:type="dcterms:W3CDTF">2023-05-14T11:15:00Z</dcterms:created>
  <dcterms:modified xsi:type="dcterms:W3CDTF">2024-04-17T01:55:28Z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