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640"/>
  </bookViews>
  <sheets>
    <sheet name="Lasso_Predict_Result" sheetId="1" r:id="rId1"/>
  </sheets>
  <calcPr calcId="144525"/>
</workbook>
</file>

<file path=xl/sharedStrings.xml><?xml version="1.0" encoding="utf-8"?>
<sst xmlns="http://schemas.openxmlformats.org/spreadsheetml/2006/main" count="30">
  <si>
    <t>quarter</t>
  </si>
  <si>
    <t>True Value</t>
  </si>
  <si>
    <t>Predicted Value</t>
  </si>
  <si>
    <t>2011s1</t>
  </si>
  <si>
    <t>2011s2</t>
  </si>
  <si>
    <t>2011s3</t>
  </si>
  <si>
    <t>2011s4</t>
  </si>
  <si>
    <t>2012s1</t>
  </si>
  <si>
    <t>2012s2</t>
  </si>
  <si>
    <t>2012s3</t>
  </si>
  <si>
    <t>2012s4</t>
  </si>
  <si>
    <t>2013s1</t>
  </si>
  <si>
    <t>2013s2</t>
  </si>
  <si>
    <t>2013s3</t>
  </si>
  <si>
    <t>2013s4</t>
  </si>
  <si>
    <t>2014s1</t>
  </si>
  <si>
    <t>2014s2</t>
  </si>
  <si>
    <t>2014s3</t>
  </si>
  <si>
    <t>2014s4</t>
  </si>
  <si>
    <t>2015s1</t>
  </si>
  <si>
    <t>2015s2</t>
  </si>
  <si>
    <t>2015s3</t>
  </si>
  <si>
    <t>2015s4</t>
  </si>
  <si>
    <t>2016s1</t>
  </si>
  <si>
    <t>2016s2</t>
  </si>
  <si>
    <t>2016s3</t>
  </si>
  <si>
    <t>2016s4</t>
  </si>
  <si>
    <t>2017s1</t>
  </si>
  <si>
    <t>2017s2</t>
  </si>
  <si>
    <t>2017s3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</si>
</sst>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0" fontId="0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0"/>
  <sheetViews>
    <sheetView tabSelected="1" workbookViewId="0">
      <selection activeCell="I21" sqref="I21"/>
    </sheetView>
  </sheetViews>
  <sheetFormatPr defaultColWidth="9" defaultRowHeight="12.75" outlineLevelCol="5"/>
  <cols>
    <col min="2" max="2" width="14.3" customWidth="1"/>
    <col min="3" max="3" width="16.1" customWidth="1"/>
    <col min="4" max="4" width="13.6"/>
    <col min="5" max="5" width="18.2" customWidth="1"/>
    <col min="6" max="7" width="12.5"/>
  </cols>
  <sheetData>
    <row r="1" spans="1:3">
      <c r="A1" s="1" t="s">
        <v>0</v>
      </c>
      <c r="B1" s="1" t="s">
        <v>1</v>
      </c>
      <c r="C1" s="1" t="s">
        <v>2</v>
      </c>
    </row>
    <row r="2" spans="1:6">
      <c r="A2" s="1" t="s">
        <v>3</v>
      </c>
      <c r="B2" s="2">
        <v>0.108</v>
      </c>
      <c r="C2" s="2">
        <v>0.0918005155536857</v>
      </c>
      <c r="D2">
        <f>SUM(B2,-C2)</f>
        <v>0.0161994844463143</v>
      </c>
      <c r="E2">
        <f>PRODUCT(D2,1)</f>
        <v>0.0161994844463143</v>
      </c>
      <c r="F2">
        <f>ABS(E2)</f>
        <v>0.0161994844463143</v>
      </c>
    </row>
    <row r="3" spans="1:6">
      <c r="A3" s="1" t="s">
        <v>4</v>
      </c>
      <c r="B3" s="2">
        <v>0.106</v>
      </c>
      <c r="C3" s="2">
        <v>0.0952319158206817</v>
      </c>
      <c r="D3">
        <f t="shared" ref="D3:D28" si="0">SUM(B3,-C3)</f>
        <v>0.0107680841793183</v>
      </c>
      <c r="E3">
        <f t="shared" ref="E3:E28" si="1">PRODUCT(D3,1)</f>
        <v>0.0107680841793183</v>
      </c>
      <c r="F3">
        <f t="shared" ref="F3:F28" si="2">ABS(E3)</f>
        <v>0.0107680841793183</v>
      </c>
    </row>
    <row r="4" spans="1:6">
      <c r="A4" s="1" t="s">
        <v>5</v>
      </c>
      <c r="B4" s="2">
        <v>0.098</v>
      </c>
      <c r="C4" s="2">
        <v>0.092296933422052</v>
      </c>
      <c r="D4">
        <f t="shared" si="0"/>
        <v>0.00570306657794799</v>
      </c>
      <c r="E4">
        <f t="shared" si="1"/>
        <v>0.00570306657794799</v>
      </c>
      <c r="F4">
        <f t="shared" si="2"/>
        <v>0.00570306657794799</v>
      </c>
    </row>
    <row r="5" spans="1:6">
      <c r="A5" s="1" t="s">
        <v>6</v>
      </c>
      <c r="B5" s="2">
        <v>0.1</v>
      </c>
      <c r="C5" s="2">
        <v>0.095604657197007</v>
      </c>
      <c r="D5">
        <f t="shared" si="0"/>
        <v>0.00439534280299302</v>
      </c>
      <c r="E5">
        <f t="shared" si="1"/>
        <v>0.00439534280299302</v>
      </c>
      <c r="F5">
        <f t="shared" si="2"/>
        <v>0.00439534280299302</v>
      </c>
    </row>
    <row r="6" spans="1:6">
      <c r="A6" s="1" t="s">
        <v>7</v>
      </c>
      <c r="B6" s="2">
        <v>0.058</v>
      </c>
      <c r="C6" s="2">
        <v>0.0772006609236209</v>
      </c>
      <c r="D6">
        <f t="shared" si="0"/>
        <v>-0.0192006609236208</v>
      </c>
      <c r="E6">
        <f t="shared" si="1"/>
        <v>-0.0192006609236208</v>
      </c>
      <c r="F6">
        <f t="shared" si="2"/>
        <v>0.0192006609236208</v>
      </c>
    </row>
    <row r="7" spans="1:6">
      <c r="A7" s="1" t="s">
        <v>8</v>
      </c>
      <c r="B7" s="2">
        <v>0.08</v>
      </c>
      <c r="C7" s="2">
        <v>0.0829318011485457</v>
      </c>
      <c r="D7">
        <f t="shared" si="0"/>
        <v>-0.00293180114854574</v>
      </c>
      <c r="E7">
        <f t="shared" si="1"/>
        <v>-0.00293180114854574</v>
      </c>
      <c r="F7">
        <f t="shared" si="2"/>
        <v>0.00293180114854574</v>
      </c>
    </row>
    <row r="8" spans="1:6">
      <c r="A8" s="1" t="s">
        <v>9</v>
      </c>
      <c r="B8" s="2">
        <v>0.09</v>
      </c>
      <c r="C8" s="2">
        <v>0.0891997631371449</v>
      </c>
      <c r="D8">
        <f t="shared" si="0"/>
        <v>0.000800236862855061</v>
      </c>
      <c r="E8">
        <f t="shared" si="1"/>
        <v>0.000800236862855061</v>
      </c>
      <c r="F8">
        <f t="shared" si="2"/>
        <v>0.000800236862855061</v>
      </c>
    </row>
    <row r="9" spans="1:6">
      <c r="A9" s="1" t="s">
        <v>10</v>
      </c>
      <c r="B9" s="2">
        <v>0.1</v>
      </c>
      <c r="C9" s="2">
        <v>0.0911956795040956</v>
      </c>
      <c r="D9">
        <f t="shared" si="0"/>
        <v>0.00880432049590436</v>
      </c>
      <c r="E9">
        <f t="shared" si="1"/>
        <v>0.00880432049590436</v>
      </c>
      <c r="F9">
        <f t="shared" si="2"/>
        <v>0.00880432049590436</v>
      </c>
    </row>
    <row r="10" spans="1:6">
      <c r="A10" s="1" t="s">
        <v>11</v>
      </c>
      <c r="B10" s="2">
        <v>0.09</v>
      </c>
      <c r="C10" s="2">
        <v>0.0889659085822484</v>
      </c>
      <c r="D10">
        <f t="shared" si="0"/>
        <v>0.00103409141775164</v>
      </c>
      <c r="E10">
        <f t="shared" si="1"/>
        <v>0.00103409141775164</v>
      </c>
      <c r="F10">
        <f t="shared" si="2"/>
        <v>0.00103409141775164</v>
      </c>
    </row>
    <row r="11" spans="1:6">
      <c r="A11" s="1" t="s">
        <v>12</v>
      </c>
      <c r="B11" s="2">
        <v>0.095</v>
      </c>
      <c r="C11" s="2">
        <v>0.088626466085437</v>
      </c>
      <c r="D11">
        <f t="shared" si="0"/>
        <v>0.00637353391456297</v>
      </c>
      <c r="E11">
        <f t="shared" si="1"/>
        <v>0.00637353391456297</v>
      </c>
      <c r="F11">
        <f t="shared" si="2"/>
        <v>0.00637353391456297</v>
      </c>
    </row>
    <row r="12" spans="1:6">
      <c r="A12" s="1" t="s">
        <v>13</v>
      </c>
      <c r="B12" s="2">
        <v>0.097</v>
      </c>
      <c r="C12" s="2">
        <v>0.0902395550822984</v>
      </c>
      <c r="D12">
        <f t="shared" si="0"/>
        <v>0.00676044491770163</v>
      </c>
      <c r="E12">
        <f t="shared" si="1"/>
        <v>0.00676044491770163</v>
      </c>
      <c r="F12">
        <f t="shared" si="2"/>
        <v>0.00676044491770163</v>
      </c>
    </row>
    <row r="13" spans="1:6">
      <c r="A13" s="1" t="s">
        <v>14</v>
      </c>
      <c r="B13" s="2">
        <v>0.105</v>
      </c>
      <c r="C13" s="2">
        <v>0.0924039365080482</v>
      </c>
      <c r="D13">
        <f t="shared" si="0"/>
        <v>0.0125960634919518</v>
      </c>
      <c r="E13">
        <f t="shared" si="1"/>
        <v>0.0125960634919518</v>
      </c>
      <c r="F13">
        <f t="shared" si="2"/>
        <v>0.0125960634919518</v>
      </c>
    </row>
    <row r="14" spans="1:6">
      <c r="A14" s="1" t="s">
        <v>15</v>
      </c>
      <c r="B14" s="2">
        <v>0.073</v>
      </c>
      <c r="C14" s="2">
        <v>0.084296897712855</v>
      </c>
      <c r="D14">
        <f t="shared" si="0"/>
        <v>-0.011296897712855</v>
      </c>
      <c r="E14">
        <f t="shared" si="1"/>
        <v>-0.011296897712855</v>
      </c>
      <c r="F14">
        <f t="shared" si="2"/>
        <v>0.011296897712855</v>
      </c>
    </row>
    <row r="15" spans="1:6">
      <c r="A15" s="1" t="s">
        <v>16</v>
      </c>
      <c r="B15" s="2">
        <v>0.08</v>
      </c>
      <c r="C15" s="2">
        <v>0.0871231017273839</v>
      </c>
      <c r="D15">
        <f t="shared" si="0"/>
        <v>-0.00712310172738391</v>
      </c>
      <c r="E15">
        <f t="shared" si="1"/>
        <v>-0.00712310172738391</v>
      </c>
      <c r="F15">
        <f t="shared" si="2"/>
        <v>0.00712310172738391</v>
      </c>
    </row>
    <row r="16" spans="1:6">
      <c r="A16" s="1" t="s">
        <v>17</v>
      </c>
      <c r="B16" s="2">
        <v>0.085</v>
      </c>
      <c r="C16" s="2">
        <v>0.0897836978764891</v>
      </c>
      <c r="D16">
        <f t="shared" si="0"/>
        <v>-0.00478369787648905</v>
      </c>
      <c r="E16">
        <f t="shared" si="1"/>
        <v>-0.00478369787648905</v>
      </c>
      <c r="F16">
        <f t="shared" si="2"/>
        <v>0.00478369787648905</v>
      </c>
    </row>
    <row r="17" spans="1:6">
      <c r="A17" s="1" t="s">
        <v>18</v>
      </c>
      <c r="B17" s="2">
        <v>0.088</v>
      </c>
      <c r="C17" s="2">
        <v>0.0900454272832395</v>
      </c>
      <c r="D17">
        <f t="shared" si="0"/>
        <v>-0.00204542728323946</v>
      </c>
      <c r="E17">
        <f t="shared" si="1"/>
        <v>-0.00204542728323946</v>
      </c>
      <c r="F17">
        <f t="shared" si="2"/>
        <v>0.00204542728323946</v>
      </c>
    </row>
    <row r="18" spans="1:6">
      <c r="A18" s="1" t="s">
        <v>19</v>
      </c>
      <c r="B18" s="2">
        <v>0.078</v>
      </c>
      <c r="C18" s="2">
        <v>0.0836160387201473</v>
      </c>
      <c r="D18">
        <f t="shared" si="0"/>
        <v>-0.00561603872014727</v>
      </c>
      <c r="E18">
        <f t="shared" si="1"/>
        <v>-0.00561603872014727</v>
      </c>
      <c r="F18">
        <f t="shared" si="2"/>
        <v>0.00561603872014727</v>
      </c>
    </row>
    <row r="19" spans="1:6">
      <c r="A19" s="1" t="s">
        <v>20</v>
      </c>
      <c r="B19" s="2">
        <v>0.084</v>
      </c>
      <c r="C19" s="2">
        <v>0.0869565648392239</v>
      </c>
      <c r="D19">
        <f t="shared" si="0"/>
        <v>-0.00295656483922389</v>
      </c>
      <c r="E19">
        <f t="shared" si="1"/>
        <v>-0.00295656483922389</v>
      </c>
      <c r="F19">
        <f t="shared" si="2"/>
        <v>0.00295656483922389</v>
      </c>
    </row>
    <row r="20" spans="1:6">
      <c r="A20" s="1" t="s">
        <v>21</v>
      </c>
      <c r="B20" s="2">
        <v>0.087</v>
      </c>
      <c r="C20" s="2">
        <v>0.0881168765524811</v>
      </c>
      <c r="D20">
        <f t="shared" si="0"/>
        <v>-0.00111687655248109</v>
      </c>
      <c r="E20">
        <f t="shared" si="1"/>
        <v>-0.00111687655248109</v>
      </c>
      <c r="F20">
        <f t="shared" si="2"/>
        <v>0.00111687655248109</v>
      </c>
    </row>
    <row r="21" spans="1:6">
      <c r="A21" s="1" t="s">
        <v>22</v>
      </c>
      <c r="B21" s="2">
        <v>0.089</v>
      </c>
      <c r="C21" s="2">
        <v>0.089565038748124</v>
      </c>
      <c r="D21">
        <f t="shared" si="0"/>
        <v>-0.000565038748123955</v>
      </c>
      <c r="E21">
        <f t="shared" si="1"/>
        <v>-0.000565038748123955</v>
      </c>
      <c r="F21">
        <f t="shared" si="2"/>
        <v>0.000565038748123955</v>
      </c>
    </row>
    <row r="22" spans="1:6">
      <c r="A22" s="1" t="s">
        <v>23</v>
      </c>
      <c r="B22" s="2">
        <v>0.084</v>
      </c>
      <c r="C22" s="2">
        <v>0.0894211108897876</v>
      </c>
      <c r="D22">
        <f t="shared" si="0"/>
        <v>-0.00542111088978756</v>
      </c>
      <c r="E22">
        <f t="shared" si="1"/>
        <v>-0.00542111088978756</v>
      </c>
      <c r="F22">
        <f t="shared" si="2"/>
        <v>0.00542111088978756</v>
      </c>
    </row>
    <row r="23" spans="1:6">
      <c r="A23" s="1" t="s">
        <v>24</v>
      </c>
      <c r="B23" s="2">
        <v>0.086</v>
      </c>
      <c r="C23" s="2">
        <v>0.0878439212998429</v>
      </c>
      <c r="D23">
        <f t="shared" si="0"/>
        <v>-0.00184392129984294</v>
      </c>
      <c r="E23">
        <f t="shared" si="1"/>
        <v>-0.00184392129984294</v>
      </c>
      <c r="F23">
        <f t="shared" si="2"/>
        <v>0.00184392129984294</v>
      </c>
    </row>
    <row r="24" spans="1:6">
      <c r="A24" s="1" t="s">
        <v>25</v>
      </c>
      <c r="B24" s="2">
        <v>0.087</v>
      </c>
      <c r="C24" s="2">
        <v>0.089005063220899</v>
      </c>
      <c r="D24">
        <f t="shared" si="0"/>
        <v>-0.00200506322089901</v>
      </c>
      <c r="E24">
        <f t="shared" si="1"/>
        <v>-0.00200506322089901</v>
      </c>
      <c r="F24">
        <f t="shared" si="2"/>
        <v>0.00200506322089901</v>
      </c>
    </row>
    <row r="25" spans="1:6">
      <c r="A25" s="1" t="s">
        <v>26</v>
      </c>
      <c r="B25" s="2">
        <v>0.09</v>
      </c>
      <c r="C25" s="2">
        <v>0.0949425255069575</v>
      </c>
      <c r="D25">
        <f t="shared" si="0"/>
        <v>-0.00494252550695748</v>
      </c>
      <c r="E25">
        <f t="shared" si="1"/>
        <v>-0.00494252550695748</v>
      </c>
      <c r="F25">
        <f t="shared" si="2"/>
        <v>0.00494252550695748</v>
      </c>
    </row>
    <row r="26" spans="1:6">
      <c r="A26" s="1" t="s">
        <v>27</v>
      </c>
      <c r="B26" s="2">
        <v>0.086</v>
      </c>
      <c r="C26" s="2">
        <v>0.0882275760453727</v>
      </c>
      <c r="D26">
        <f t="shared" si="0"/>
        <v>-0.00222757604537276</v>
      </c>
      <c r="E26">
        <f t="shared" si="1"/>
        <v>-0.00222757604537276</v>
      </c>
      <c r="F26">
        <f t="shared" si="2"/>
        <v>0.00222757604537276</v>
      </c>
    </row>
    <row r="27" spans="1:6">
      <c r="A27" s="1" t="s">
        <v>28</v>
      </c>
      <c r="B27" s="2">
        <v>0.088</v>
      </c>
      <c r="C27" s="2">
        <v>0.0873583666123308</v>
      </c>
      <c r="D27">
        <f t="shared" si="0"/>
        <v>0.000641633387669233</v>
      </c>
      <c r="E27">
        <f t="shared" si="1"/>
        <v>0.000641633387669233</v>
      </c>
      <c r="F27">
        <f t="shared" si="2"/>
        <v>0.000641633387669233</v>
      </c>
    </row>
    <row r="28" spans="1:6">
      <c r="A28" s="1" t="s">
        <v>29</v>
      </c>
      <c r="B28" s="3">
        <v>0.088</v>
      </c>
      <c r="C28" s="3">
        <v>0.086777</v>
      </c>
      <c r="D28">
        <f t="shared" si="0"/>
        <v>0.00122299999999999</v>
      </c>
      <c r="E28">
        <f t="shared" si="1"/>
        <v>0.00122299999999999</v>
      </c>
      <c r="F28">
        <f t="shared" si="2"/>
        <v>0.00122299999999999</v>
      </c>
    </row>
    <row r="29" spans="6:6">
      <c r="F29">
        <f>SUM(F2:F27)</f>
        <v>0.14815260498994</v>
      </c>
    </row>
    <row r="30" spans="6:6">
      <c r="F30">
        <f>F29/26</f>
        <v>0.0056981771149977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Lasso_Predict_Result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2017-11-12T10:27:00Z</dcterms:created>
  <dcterms:modified xsi:type="dcterms:W3CDTF">2017-11-21T10:13:36Z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