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65"/>
  </bookViews>
  <sheets>
    <sheet name="倍率测试" sheetId="1" r:id="rId1"/>
    <sheet name="放电数据" sheetId="2" r:id="rId2"/>
  </sheets>
  <calcPr calcId="144525"/>
</workbook>
</file>

<file path=xl/sharedStrings.xml><?xml version="1.0" encoding="utf-8"?>
<sst xmlns="http://schemas.openxmlformats.org/spreadsheetml/2006/main" count="81" uniqueCount="51">
  <si>
    <t>生产下线倍率放电性能测试数据</t>
  </si>
  <si>
    <t>型号：</t>
  </si>
  <si>
    <t>90150267NSH4</t>
  </si>
  <si>
    <t>容量：</t>
  </si>
  <si>
    <t>80000mAh</t>
  </si>
  <si>
    <t>批号：</t>
  </si>
  <si>
    <t>250811EP</t>
  </si>
  <si>
    <t>测试人：</t>
  </si>
  <si>
    <t>张琪</t>
  </si>
  <si>
    <t>测试日期：</t>
  </si>
  <si>
    <t>2025.8.28</t>
  </si>
  <si>
    <t>类型：</t>
  </si>
  <si>
    <t>无人机</t>
  </si>
  <si>
    <t>测试方法：</t>
  </si>
  <si>
    <r>
      <rPr>
        <b/>
        <sz val="10"/>
        <rFont val="Times New Roman"/>
        <charset val="134"/>
      </rPr>
      <t xml:space="preserve">1. </t>
    </r>
    <r>
      <rPr>
        <sz val="10"/>
        <rFont val="宋体"/>
        <charset val="134"/>
      </rPr>
      <t>测试环境温度：室温</t>
    </r>
  </si>
  <si>
    <r>
      <rPr>
        <b/>
        <sz val="10"/>
        <rFont val="Times New Roman"/>
        <charset val="134"/>
      </rPr>
      <t xml:space="preserve">2. </t>
    </r>
    <r>
      <rPr>
        <sz val="10"/>
        <rFont val="宋体"/>
        <charset val="134"/>
      </rPr>
      <t>标准充电后按照规定电流放电到终止电压，记录放电容量</t>
    </r>
  </si>
  <si>
    <t>测试结果：</t>
  </si>
  <si>
    <t>编号</t>
  </si>
  <si>
    <r>
      <rPr>
        <b/>
        <sz val="10"/>
        <rFont val="宋体"/>
        <charset val="134"/>
      </rPr>
      <t>标准放电容量</t>
    </r>
    <r>
      <rPr>
        <b/>
        <sz val="10"/>
        <rFont val="Times New Roman"/>
        <charset val="134"/>
      </rPr>
      <t>(mAh)</t>
    </r>
  </si>
  <si>
    <t>1C</t>
  </si>
  <si>
    <r>
      <rPr>
        <sz val="10"/>
        <rFont val="宋体"/>
        <charset val="134"/>
      </rPr>
      <t>表面温度</t>
    </r>
    <r>
      <rPr>
        <sz val="10"/>
        <rFont val="Times New Roman"/>
        <charset val="134"/>
      </rPr>
      <t>(</t>
    </r>
    <r>
      <rPr>
        <sz val="10"/>
        <rFont val="宋体"/>
        <charset val="134"/>
      </rPr>
      <t>℃</t>
    </r>
    <r>
      <rPr>
        <sz val="10"/>
        <rFont val="Times New Roman"/>
        <charset val="134"/>
      </rPr>
      <t>)</t>
    </r>
  </si>
  <si>
    <r>
      <rPr>
        <sz val="10"/>
        <rFont val="宋体"/>
        <charset val="134"/>
      </rPr>
      <t>内阻</t>
    </r>
    <r>
      <rPr>
        <sz val="10"/>
        <rFont val="Times New Roman"/>
        <charset val="134"/>
      </rPr>
      <t>(m</t>
    </r>
    <r>
      <rPr>
        <sz val="10"/>
        <rFont val="宋体"/>
        <charset val="134"/>
      </rPr>
      <t>Ω</t>
    </r>
    <r>
      <rPr>
        <sz val="10"/>
        <rFont val="Times New Roman"/>
        <charset val="134"/>
      </rPr>
      <t>)</t>
    </r>
  </si>
  <si>
    <r>
      <rPr>
        <sz val="10"/>
        <rFont val="宋体"/>
        <charset val="134"/>
      </rPr>
      <t>厚度</t>
    </r>
    <r>
      <rPr>
        <sz val="10"/>
        <rFont val="Times New Roman"/>
        <charset val="134"/>
      </rPr>
      <t>(mm)</t>
    </r>
  </si>
  <si>
    <r>
      <rPr>
        <sz val="10"/>
        <rFont val="宋体"/>
        <charset val="134"/>
      </rPr>
      <t>内阻变化率</t>
    </r>
    <r>
      <rPr>
        <sz val="10"/>
        <rFont val="Times New Roman"/>
        <charset val="134"/>
      </rPr>
      <t>(%)</t>
    </r>
  </si>
  <si>
    <r>
      <rPr>
        <sz val="10"/>
        <rFont val="宋体"/>
        <charset val="134"/>
      </rPr>
      <t>厚度变化率</t>
    </r>
    <r>
      <rPr>
        <sz val="10"/>
        <rFont val="Times New Roman"/>
        <charset val="134"/>
      </rPr>
      <t>(%)</t>
    </r>
  </si>
  <si>
    <r>
      <rPr>
        <sz val="10"/>
        <rFont val="宋体"/>
        <charset val="134"/>
      </rPr>
      <t>宽度</t>
    </r>
    <r>
      <rPr>
        <sz val="10"/>
        <rFont val="Times New Roman"/>
        <charset val="134"/>
      </rPr>
      <t>(mm)</t>
    </r>
  </si>
  <si>
    <r>
      <rPr>
        <sz val="10"/>
        <rFont val="宋体"/>
        <charset val="134"/>
      </rPr>
      <t>长度</t>
    </r>
    <r>
      <rPr>
        <sz val="10"/>
        <rFont val="Times New Roman"/>
        <charset val="134"/>
      </rPr>
      <t>(mm)</t>
    </r>
  </si>
  <si>
    <r>
      <rPr>
        <sz val="10"/>
        <color indexed="8"/>
        <rFont val="宋体"/>
        <charset val="134"/>
      </rPr>
      <t>重量</t>
    </r>
    <r>
      <rPr>
        <sz val="10"/>
        <color indexed="8"/>
        <rFont val="Times New Roman"/>
        <charset val="134"/>
      </rPr>
      <t>(g)</t>
    </r>
  </si>
  <si>
    <t>测试柜</t>
  </si>
  <si>
    <t>外观</t>
  </si>
  <si>
    <r>
      <rPr>
        <sz val="10"/>
        <color indexed="8"/>
        <rFont val="宋体"/>
        <charset val="134"/>
      </rPr>
      <t>判定</t>
    </r>
    <r>
      <rPr>
        <b/>
        <sz val="10"/>
        <color indexed="8"/>
        <rFont val="Times New Roman"/>
        <charset val="134"/>
      </rPr>
      <t>(</t>
    </r>
    <r>
      <rPr>
        <b/>
        <sz val="10"/>
        <color indexed="17"/>
        <rFont val="Times New Roman"/>
        <charset val="134"/>
      </rPr>
      <t>Pass</t>
    </r>
    <r>
      <rPr>
        <b/>
        <sz val="10"/>
        <color indexed="8"/>
        <rFont val="Times New Roman"/>
        <charset val="134"/>
      </rPr>
      <t>/</t>
    </r>
    <r>
      <rPr>
        <b/>
        <sz val="10"/>
        <color indexed="10"/>
        <rFont val="Times New Roman"/>
        <charset val="134"/>
      </rPr>
      <t>Fail</t>
    </r>
    <r>
      <rPr>
        <b/>
        <sz val="10"/>
        <color indexed="8"/>
        <rFont val="Times New Roman"/>
        <charset val="134"/>
      </rPr>
      <t>)</t>
    </r>
  </si>
  <si>
    <r>
      <rPr>
        <sz val="10"/>
        <rFont val="宋体"/>
        <charset val="134"/>
      </rPr>
      <t>放电电流</t>
    </r>
    <r>
      <rPr>
        <sz val="10"/>
        <rFont val="Times New Roman"/>
        <charset val="134"/>
      </rPr>
      <t xml:space="preserve">    (mA)</t>
    </r>
  </si>
  <si>
    <r>
      <rPr>
        <sz val="10"/>
        <rFont val="宋体"/>
        <charset val="134"/>
      </rPr>
      <t>终止容量</t>
    </r>
    <r>
      <rPr>
        <sz val="10"/>
        <rFont val="Times New Roman"/>
        <charset val="134"/>
      </rPr>
      <t>(mAh)</t>
    </r>
  </si>
  <si>
    <r>
      <rPr>
        <sz val="10"/>
        <rFont val="宋体"/>
        <charset val="134"/>
      </rPr>
      <t>起始电压</t>
    </r>
    <r>
      <rPr>
        <sz val="10"/>
        <rFont val="Times New Roman"/>
        <charset val="134"/>
      </rPr>
      <t>(V)</t>
    </r>
  </si>
  <si>
    <r>
      <rPr>
        <b/>
        <sz val="10"/>
        <color indexed="48"/>
        <rFont val="Times New Roman"/>
        <charset val="134"/>
      </rPr>
      <t>3.3V</t>
    </r>
    <r>
      <rPr>
        <sz val="10"/>
        <rFont val="宋体"/>
        <charset val="134"/>
      </rPr>
      <t>容量</t>
    </r>
    <r>
      <rPr>
        <sz val="10"/>
        <rFont val="Times New Roman"/>
        <charset val="134"/>
      </rPr>
      <t>(mAh)</t>
    </r>
  </si>
  <si>
    <r>
      <rPr>
        <sz val="10"/>
        <rFont val="宋体"/>
        <charset val="134"/>
      </rPr>
      <t>中值电压</t>
    </r>
    <r>
      <rPr>
        <sz val="10"/>
        <rFont val="Times New Roman"/>
        <charset val="134"/>
      </rPr>
      <t>(V)</t>
    </r>
  </si>
  <si>
    <r>
      <rPr>
        <sz val="10"/>
        <rFont val="宋体"/>
        <charset val="134"/>
      </rPr>
      <t>放电比例</t>
    </r>
    <r>
      <rPr>
        <sz val="10"/>
        <rFont val="Times New Roman"/>
        <charset val="134"/>
      </rPr>
      <t>(%)</t>
    </r>
  </si>
  <si>
    <t>测试前</t>
  </si>
  <si>
    <t>测试后</t>
  </si>
  <si>
    <t>17888</t>
  </si>
  <si>
    <r>
      <rPr>
        <sz val="10"/>
        <rFont val="宋体"/>
        <charset val="134"/>
      </rPr>
      <t>新威</t>
    </r>
    <r>
      <rPr>
        <sz val="10"/>
        <rFont val="Times New Roman"/>
        <charset val="134"/>
      </rPr>
      <t>5V120A</t>
    </r>
  </si>
  <si>
    <t>OK</t>
  </si>
  <si>
    <t>Pass</t>
  </si>
  <si>
    <t>3C</t>
  </si>
  <si>
    <t>17782</t>
  </si>
  <si>
    <r>
      <rPr>
        <sz val="10"/>
        <rFont val="宋体"/>
        <charset val="134"/>
      </rPr>
      <t>新威</t>
    </r>
    <r>
      <rPr>
        <sz val="10"/>
        <rFont val="Times New Roman"/>
        <charset val="134"/>
      </rPr>
      <t>5V300A</t>
    </r>
  </si>
  <si>
    <t>曲线图：</t>
  </si>
  <si>
    <t>#1</t>
  </si>
  <si>
    <t>#3</t>
  </si>
  <si>
    <r>
      <rPr>
        <sz val="10"/>
        <color indexed="8"/>
        <rFont val="宋体"/>
        <charset val="134"/>
      </rPr>
      <t>电压</t>
    </r>
    <r>
      <rPr>
        <sz val="10"/>
        <color indexed="8"/>
        <rFont val="Times New Roman"/>
        <charset val="134"/>
      </rPr>
      <t>(V)</t>
    </r>
  </si>
  <si>
    <r>
      <rPr>
        <sz val="10"/>
        <color indexed="8"/>
        <rFont val="宋体"/>
        <charset val="134"/>
      </rPr>
      <t>放电容量</t>
    </r>
    <r>
      <rPr>
        <sz val="10"/>
        <color indexed="8"/>
        <rFont val="Times New Roman"/>
        <charset val="134"/>
      </rPr>
      <t>(mAh)</t>
    </r>
  </si>
</sst>
</file>

<file path=xl/styles.xml><?xml version="1.0" encoding="utf-8"?>
<styleSheet xmlns="http://schemas.openxmlformats.org/spreadsheetml/2006/main">
  <numFmts count="12">
    <numFmt numFmtId="44" formatCode="_ &quot;￥&quot;* #,##0.00_ ;_ &quot;￥&quot;* \-#,##0.00_ ;_ &quot;￥&quot;* &quot;-&quot;??_ ;_ @_ "/>
    <numFmt numFmtId="176" formatCode="0.0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7" formatCode="0.0000"/>
    <numFmt numFmtId="178" formatCode="0.000"/>
    <numFmt numFmtId="179" formatCode="0_ "/>
    <numFmt numFmtId="180" formatCode="0.0_ "/>
    <numFmt numFmtId="181" formatCode="0.000_ "/>
    <numFmt numFmtId="182" formatCode="0.0%"/>
    <numFmt numFmtId="183" formatCode="0.00_ "/>
  </numFmts>
  <fonts count="43">
    <font>
      <sz val="11"/>
      <color theme="1"/>
      <name val="宋体"/>
      <charset val="134"/>
      <scheme val="minor"/>
    </font>
    <font>
      <sz val="14"/>
      <name val="Times New Roman"/>
      <charset val="134"/>
    </font>
    <font>
      <sz val="12"/>
      <name val="Times New Roman"/>
      <charset val="134"/>
    </font>
    <font>
      <b/>
      <u/>
      <sz val="20"/>
      <name val="宋体"/>
      <charset val="134"/>
    </font>
    <font>
      <b/>
      <sz val="18"/>
      <name val="宋体"/>
      <charset val="134"/>
    </font>
    <font>
      <sz val="10"/>
      <color indexed="8"/>
      <name val="宋体"/>
      <charset val="134"/>
    </font>
    <font>
      <sz val="11"/>
      <name val="宋体"/>
      <charset val="0"/>
    </font>
    <font>
      <sz val="11"/>
      <name val="宋体"/>
      <charset val="134"/>
    </font>
    <font>
      <b/>
      <sz val="10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b/>
      <sz val="10"/>
      <name val="Times New Roman"/>
      <charset val="134"/>
    </font>
    <font>
      <sz val="10"/>
      <color indexed="10"/>
      <name val="宋体"/>
      <charset val="134"/>
    </font>
    <font>
      <b/>
      <sz val="10"/>
      <color indexed="8"/>
      <name val="宋体"/>
      <charset val="134"/>
    </font>
    <font>
      <b/>
      <sz val="10"/>
      <color indexed="48"/>
      <name val="宋体"/>
      <charset val="134"/>
    </font>
    <font>
      <b/>
      <sz val="10"/>
      <color indexed="48"/>
      <name val="Times New Roman"/>
      <charset val="134"/>
    </font>
    <font>
      <b/>
      <u/>
      <sz val="10"/>
      <name val="宋体"/>
      <charset val="134"/>
    </font>
    <font>
      <sz val="10"/>
      <color indexed="8"/>
      <name val="Times New Roman"/>
      <charset val="134"/>
    </font>
    <font>
      <b/>
      <sz val="10"/>
      <color indexed="17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新細明體"/>
      <charset val="136"/>
    </font>
    <font>
      <b/>
      <sz val="10"/>
      <color indexed="8"/>
      <name val="Times New Roman"/>
      <charset val="134"/>
    </font>
    <font>
      <b/>
      <sz val="10"/>
      <color indexed="10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10">
    <xf numFmtId="0" fontId="0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0" borderId="0"/>
    <xf numFmtId="0" fontId="19" fillId="9" borderId="0" applyNumberFormat="0" applyBorder="0" applyAlignment="0" applyProtection="0">
      <alignment vertical="center"/>
    </xf>
    <xf numFmtId="0" fontId="21" fillId="11" borderId="20" applyNumberFormat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/>
    <xf numFmtId="0" fontId="19" fillId="1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0" fillId="25" borderId="22" applyNumberFormat="0" applyFont="0" applyAlignment="0" applyProtection="0">
      <alignment vertical="center"/>
    </xf>
    <xf numFmtId="0" fontId="7" fillId="0" borderId="0"/>
    <xf numFmtId="0" fontId="22" fillId="2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0" borderId="0"/>
    <xf numFmtId="0" fontId="34" fillId="0" borderId="0" applyNumberFormat="0" applyFill="0" applyBorder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7" fillId="0" borderId="0"/>
    <xf numFmtId="9" fontId="24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6" fillId="17" borderId="21" applyNumberFormat="0" applyAlignment="0" applyProtection="0">
      <alignment vertical="center"/>
    </xf>
    <xf numFmtId="0" fontId="37" fillId="17" borderId="20" applyNumberFormat="0" applyAlignment="0" applyProtection="0">
      <alignment vertical="center"/>
    </xf>
    <xf numFmtId="0" fontId="38" fillId="30" borderId="27" applyNumberFormat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7" fillId="0" borderId="0"/>
    <xf numFmtId="0" fontId="22" fillId="1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/>
    <xf numFmtId="0" fontId="7" fillId="0" borderId="0"/>
    <xf numFmtId="0" fontId="7" fillId="0" borderId="0"/>
    <xf numFmtId="0" fontId="23" fillId="0" borderId="0">
      <alignment vertical="center"/>
    </xf>
    <xf numFmtId="0" fontId="7" fillId="0" borderId="0"/>
    <xf numFmtId="0" fontId="7" fillId="0" borderId="0"/>
    <xf numFmtId="0" fontId="7" fillId="0" borderId="0"/>
    <xf numFmtId="0" fontId="2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>
      <alignment vertical="center"/>
    </xf>
    <xf numFmtId="0" fontId="7" fillId="0" borderId="0"/>
    <xf numFmtId="0" fontId="7" fillId="0" borderId="0"/>
    <xf numFmtId="0" fontId="23" fillId="0" borderId="0">
      <alignment vertical="center"/>
    </xf>
    <xf numFmtId="0" fontId="7" fillId="0" borderId="0"/>
    <xf numFmtId="0" fontId="7" fillId="0" borderId="0"/>
    <xf numFmtId="0" fontId="7" fillId="0" borderId="0"/>
    <xf numFmtId="0" fontId="0" fillId="0" borderId="0">
      <alignment vertical="center"/>
    </xf>
    <xf numFmtId="0" fontId="7" fillId="0" borderId="0"/>
    <xf numFmtId="0" fontId="7" fillId="0" borderId="0"/>
    <xf numFmtId="0" fontId="7" fillId="0" borderId="0"/>
    <xf numFmtId="0" fontId="23" fillId="0" borderId="0">
      <alignment vertical="center"/>
    </xf>
    <xf numFmtId="0" fontId="0" fillId="0" borderId="0">
      <alignment vertical="center"/>
    </xf>
    <xf numFmtId="0" fontId="7" fillId="0" borderId="0"/>
    <xf numFmtId="0" fontId="7" fillId="0" borderId="0"/>
    <xf numFmtId="0" fontId="0" fillId="0" borderId="0"/>
    <xf numFmtId="0" fontId="7" fillId="0" borderId="0"/>
    <xf numFmtId="0" fontId="7" fillId="0" borderId="0"/>
    <xf numFmtId="0" fontId="7" fillId="0" borderId="0"/>
    <xf numFmtId="0" fontId="40" fillId="0" borderId="0">
      <alignment vertical="center"/>
    </xf>
  </cellStyleXfs>
  <cellXfs count="78">
    <xf numFmtId="0" fontId="0" fillId="0" borderId="0" xfId="0"/>
    <xf numFmtId="0" fontId="1" fillId="0" borderId="0" xfId="109" applyFont="1" applyFill="1" applyBorder="1" applyAlignment="1">
      <alignment horizontal="left" vertical="center"/>
    </xf>
    <xf numFmtId="0" fontId="2" fillId="0" borderId="0" xfId="109" applyFont="1" applyFill="1" applyBorder="1">
      <alignment vertical="center"/>
    </xf>
    <xf numFmtId="0" fontId="3" fillId="0" borderId="1" xfId="109" applyFont="1" applyFill="1" applyBorder="1" applyAlignment="1">
      <alignment horizontal="center" vertical="center"/>
    </xf>
    <xf numFmtId="0" fontId="4" fillId="2" borderId="2" xfId="109" applyFont="1" applyFill="1" applyBorder="1" applyAlignment="1">
      <alignment horizontal="center" vertical="center"/>
    </xf>
    <xf numFmtId="0" fontId="4" fillId="2" borderId="3" xfId="109" applyFont="1" applyFill="1" applyBorder="1" applyAlignment="1">
      <alignment horizontal="center" vertical="center"/>
    </xf>
    <xf numFmtId="0" fontId="4" fillId="3" borderId="2" xfId="109" applyFont="1" applyFill="1" applyBorder="1" applyAlignment="1">
      <alignment horizontal="center" vertical="center"/>
    </xf>
    <xf numFmtId="0" fontId="4" fillId="3" borderId="3" xfId="109" applyFont="1" applyFill="1" applyBorder="1" applyAlignment="1">
      <alignment horizontal="center" vertical="center"/>
    </xf>
    <xf numFmtId="0" fontId="5" fillId="2" borderId="4" xfId="64" applyFont="1" applyFill="1" applyBorder="1" applyAlignment="1">
      <alignment horizontal="center" vertical="center" wrapText="1"/>
    </xf>
    <xf numFmtId="0" fontId="5" fillId="3" borderId="4" xfId="64" applyFont="1" applyFill="1" applyBorder="1" applyAlignment="1">
      <alignment horizontal="center" vertical="center" wrapText="1"/>
    </xf>
    <xf numFmtId="0" fontId="0" fillId="0" borderId="0" xfId="64"/>
    <xf numFmtId="177" fontId="6" fillId="4" borderId="5" xfId="0" applyNumberFormat="1" applyFont="1" applyFill="1" applyBorder="1" applyAlignment="1" applyProtection="1"/>
    <xf numFmtId="176" fontId="6" fillId="0" borderId="0" xfId="0" applyNumberFormat="1" applyFont="1" applyFill="1" applyBorder="1" applyAlignment="1" applyProtection="1"/>
    <xf numFmtId="178" fontId="6" fillId="0" borderId="0" xfId="0" applyNumberFormat="1" applyFont="1" applyFill="1" applyBorder="1" applyAlignment="1" applyProtection="1"/>
    <xf numFmtId="177" fontId="7" fillId="4" borderId="5" xfId="70" applyNumberFormat="1" applyFont="1" applyFill="1" applyBorder="1" applyAlignment="1" applyProtection="1"/>
    <xf numFmtId="176" fontId="7" fillId="0" borderId="0" xfId="70" applyNumberFormat="1" applyFont="1" applyFill="1" applyBorder="1" applyAlignment="1" applyProtection="1"/>
    <xf numFmtId="0" fontId="0" fillId="0" borderId="0" xfId="0" applyBorder="1"/>
    <xf numFmtId="0" fontId="3" fillId="0" borderId="0" xfId="109" applyFont="1" applyFill="1" applyBorder="1" applyAlignment="1">
      <alignment horizontal="center" vertical="center"/>
    </xf>
    <xf numFmtId="0" fontId="5" fillId="0" borderId="0" xfId="64" applyFont="1"/>
    <xf numFmtId="0" fontId="8" fillId="0" borderId="0" xfId="109" applyFont="1" applyFill="1" applyBorder="1" applyAlignment="1">
      <alignment horizontal="right" vertical="center"/>
    </xf>
    <xf numFmtId="0" fontId="9" fillId="0" borderId="0" xfId="64" applyFont="1" applyFill="1" applyBorder="1" applyAlignment="1">
      <alignment horizontal="center" vertical="center"/>
    </xf>
    <xf numFmtId="0" fontId="10" fillId="0" borderId="0" xfId="66" applyFont="1" applyFill="1" applyBorder="1" applyAlignment="1">
      <alignment horizontal="center" vertical="center"/>
    </xf>
    <xf numFmtId="0" fontId="8" fillId="0" borderId="0" xfId="66" applyFont="1" applyFill="1" applyBorder="1" applyAlignment="1">
      <alignment horizontal="right" vertical="center"/>
    </xf>
    <xf numFmtId="0" fontId="9" fillId="0" borderId="0" xfId="109" applyFont="1" applyFill="1" applyBorder="1">
      <alignment vertical="center"/>
    </xf>
    <xf numFmtId="0" fontId="8" fillId="0" borderId="0" xfId="109" applyFont="1" applyFill="1" applyBorder="1" applyAlignment="1">
      <alignment horizontal="left" vertical="center"/>
    </xf>
    <xf numFmtId="0" fontId="11" fillId="0" borderId="0" xfId="109" applyFont="1" applyBorder="1" applyAlignment="1"/>
    <xf numFmtId="0" fontId="11" fillId="0" borderId="0" xfId="109" applyFont="1" applyFill="1" applyBorder="1">
      <alignment vertical="center"/>
    </xf>
    <xf numFmtId="0" fontId="12" fillId="0" borderId="0" xfId="109" applyFont="1" applyFill="1" applyBorder="1">
      <alignment vertical="center"/>
    </xf>
    <xf numFmtId="0" fontId="0" fillId="0" borderId="0" xfId="64" applyFill="1" applyBorder="1"/>
    <xf numFmtId="0" fontId="13" fillId="5" borderId="6" xfId="109" applyFont="1" applyFill="1" applyBorder="1" applyAlignment="1">
      <alignment horizontal="center" vertical="center"/>
    </xf>
    <xf numFmtId="179" fontId="11" fillId="5" borderId="7" xfId="64" applyNumberFormat="1" applyFont="1" applyFill="1" applyBorder="1" applyAlignment="1">
      <alignment horizontal="center" vertical="center" wrapText="1"/>
    </xf>
    <xf numFmtId="179" fontId="14" fillId="5" borderId="8" xfId="64" applyNumberFormat="1" applyFont="1" applyFill="1" applyBorder="1" applyAlignment="1">
      <alignment horizontal="center" vertical="center" wrapText="1"/>
    </xf>
    <xf numFmtId="179" fontId="15" fillId="5" borderId="1" xfId="64" applyNumberFormat="1" applyFont="1" applyFill="1" applyBorder="1" applyAlignment="1">
      <alignment horizontal="center" vertical="center" wrapText="1"/>
    </xf>
    <xf numFmtId="179" fontId="15" fillId="5" borderId="9" xfId="64" applyNumberFormat="1" applyFont="1" applyFill="1" applyBorder="1" applyAlignment="1">
      <alignment horizontal="center" vertical="center" wrapText="1"/>
    </xf>
    <xf numFmtId="179" fontId="9" fillId="5" borderId="10" xfId="64" applyNumberFormat="1" applyFont="1" applyFill="1" applyBorder="1" applyAlignment="1">
      <alignment horizontal="center" vertical="center" wrapText="1"/>
    </xf>
    <xf numFmtId="179" fontId="15" fillId="5" borderId="10" xfId="64" applyNumberFormat="1" applyFont="1" applyFill="1" applyBorder="1" applyAlignment="1">
      <alignment horizontal="center" vertical="center" wrapText="1"/>
    </xf>
    <xf numFmtId="0" fontId="13" fillId="5" borderId="11" xfId="109" applyFont="1" applyFill="1" applyBorder="1" applyAlignment="1">
      <alignment horizontal="center" vertical="center"/>
    </xf>
    <xf numFmtId="179" fontId="11" fillId="5" borderId="12" xfId="64" applyNumberFormat="1" applyFont="1" applyFill="1" applyBorder="1" applyAlignment="1">
      <alignment horizontal="center" vertical="center" wrapText="1"/>
    </xf>
    <xf numFmtId="179" fontId="9" fillId="5" borderId="12" xfId="64" applyNumberFormat="1" applyFont="1" applyFill="1" applyBorder="1" applyAlignment="1">
      <alignment horizontal="center" vertical="center" wrapText="1"/>
    </xf>
    <xf numFmtId="179" fontId="15" fillId="5" borderId="12" xfId="64" applyNumberFormat="1" applyFont="1" applyFill="1" applyBorder="1" applyAlignment="1">
      <alignment horizontal="center" vertical="center" wrapText="1"/>
    </xf>
    <xf numFmtId="49" fontId="11" fillId="0" borderId="4" xfId="64" applyNumberFormat="1" applyFont="1" applyBorder="1" applyAlignment="1">
      <alignment horizontal="center" vertical="center" wrapText="1"/>
    </xf>
    <xf numFmtId="180" fontId="9" fillId="6" borderId="4" xfId="64" applyNumberFormat="1" applyFont="1" applyFill="1" applyBorder="1" applyAlignment="1">
      <alignment horizontal="center" vertical="center" wrapText="1"/>
    </xf>
    <xf numFmtId="179" fontId="9" fillId="6" borderId="4" xfId="64" applyNumberFormat="1" applyFont="1" applyFill="1" applyBorder="1" applyAlignment="1">
      <alignment horizontal="center" vertical="center" wrapText="1"/>
    </xf>
    <xf numFmtId="181" fontId="9" fillId="6" borderId="4" xfId="64" applyNumberFormat="1" applyFont="1" applyFill="1" applyBorder="1" applyAlignment="1">
      <alignment horizontal="center" vertical="center" wrapText="1"/>
    </xf>
    <xf numFmtId="182" fontId="11" fillId="6" borderId="4" xfId="30" applyNumberFormat="1" applyFont="1" applyFill="1" applyBorder="1" applyAlignment="1">
      <alignment horizontal="center" vertical="center" wrapText="1"/>
    </xf>
    <xf numFmtId="0" fontId="16" fillId="6" borderId="13" xfId="109" applyFont="1" applyFill="1" applyBorder="1" applyAlignment="1">
      <alignment horizontal="center" vertical="center"/>
    </xf>
    <xf numFmtId="0" fontId="16" fillId="6" borderId="14" xfId="109" applyFont="1" applyFill="1" applyBorder="1" applyAlignment="1">
      <alignment horizontal="center" vertical="center"/>
    </xf>
    <xf numFmtId="0" fontId="16" fillId="6" borderId="15" xfId="109" applyFont="1" applyFill="1" applyBorder="1" applyAlignment="1">
      <alignment horizontal="center" vertical="center"/>
    </xf>
    <xf numFmtId="0" fontId="16" fillId="6" borderId="16" xfId="109" applyFont="1" applyFill="1" applyBorder="1" applyAlignment="1">
      <alignment horizontal="center" vertical="center"/>
    </xf>
    <xf numFmtId="0" fontId="16" fillId="6" borderId="0" xfId="109" applyFont="1" applyFill="1" applyBorder="1" applyAlignment="1">
      <alignment horizontal="center" vertical="center"/>
    </xf>
    <xf numFmtId="0" fontId="16" fillId="6" borderId="17" xfId="109" applyFont="1" applyFill="1" applyBorder="1" applyAlignment="1">
      <alignment horizontal="center" vertical="center"/>
    </xf>
    <xf numFmtId="0" fontId="9" fillId="0" borderId="0" xfId="66" applyFont="1" applyFill="1" applyBorder="1" applyAlignment="1">
      <alignment horizontal="center" vertical="center"/>
    </xf>
    <xf numFmtId="0" fontId="10" fillId="0" borderId="0" xfId="109" applyFont="1" applyFill="1" applyBorder="1" applyAlignment="1">
      <alignment horizontal="center" vertical="center"/>
    </xf>
    <xf numFmtId="14" fontId="9" fillId="0" borderId="0" xfId="109" applyNumberFormat="1" applyFont="1" applyFill="1" applyBorder="1" applyAlignment="1">
      <alignment horizontal="center" vertical="center"/>
    </xf>
    <xf numFmtId="180" fontId="9" fillId="5" borderId="7" xfId="64" applyNumberFormat="1" applyFont="1" applyFill="1" applyBorder="1" applyAlignment="1">
      <alignment horizontal="center" vertical="center" wrapText="1"/>
    </xf>
    <xf numFmtId="179" fontId="9" fillId="5" borderId="8" xfId="64" applyNumberFormat="1" applyFont="1" applyFill="1" applyBorder="1" applyAlignment="1">
      <alignment horizontal="center" vertical="center" wrapText="1"/>
    </xf>
    <xf numFmtId="179" fontId="9" fillId="5" borderId="9" xfId="64" applyNumberFormat="1" applyFont="1" applyFill="1" applyBorder="1" applyAlignment="1">
      <alignment horizontal="center" vertical="center" wrapText="1"/>
    </xf>
    <xf numFmtId="179" fontId="9" fillId="5" borderId="7" xfId="64" applyNumberFormat="1" applyFont="1" applyFill="1" applyBorder="1" applyAlignment="1">
      <alignment horizontal="center" vertical="center" wrapText="1"/>
    </xf>
    <xf numFmtId="180" fontId="9" fillId="5" borderId="12" xfId="64" applyNumberFormat="1" applyFont="1" applyFill="1" applyBorder="1" applyAlignment="1">
      <alignment horizontal="center" vertical="center" wrapText="1"/>
    </xf>
    <xf numFmtId="180" fontId="9" fillId="0" borderId="4" xfId="64" applyNumberFormat="1" applyFont="1" applyBorder="1" applyAlignment="1">
      <alignment horizontal="center" vertical="center" wrapText="1"/>
    </xf>
    <xf numFmtId="183" fontId="9" fillId="0" borderId="4" xfId="64" applyNumberFormat="1" applyFont="1" applyBorder="1" applyAlignment="1">
      <alignment horizontal="center" vertical="center" wrapText="1"/>
    </xf>
    <xf numFmtId="182" fontId="11" fillId="0" borderId="4" xfId="30" applyNumberFormat="1" applyFont="1" applyBorder="1" applyAlignment="1">
      <alignment horizontal="center" vertical="center" wrapText="1"/>
    </xf>
    <xf numFmtId="179" fontId="14" fillId="0" borderId="0" xfId="64" applyNumberFormat="1" applyFont="1" applyFill="1" applyBorder="1" applyAlignment="1">
      <alignment horizontal="center" vertical="center" wrapText="1"/>
    </xf>
    <xf numFmtId="179" fontId="15" fillId="0" borderId="0" xfId="64" applyNumberFormat="1" applyFont="1" applyFill="1" applyBorder="1" applyAlignment="1">
      <alignment vertical="center" wrapText="1"/>
    </xf>
    <xf numFmtId="0" fontId="10" fillId="0" borderId="0" xfId="66" applyFont="1" applyFill="1" applyBorder="1" applyAlignment="1">
      <alignment horizontal="right" vertical="center"/>
    </xf>
    <xf numFmtId="179" fontId="10" fillId="5" borderId="7" xfId="64" applyNumberFormat="1" applyFont="1" applyFill="1" applyBorder="1" applyAlignment="1">
      <alignment horizontal="center" vertical="center" wrapText="1"/>
    </xf>
    <xf numFmtId="0" fontId="5" fillId="5" borderId="12" xfId="109" applyFont="1" applyFill="1" applyBorder="1" applyAlignment="1">
      <alignment horizontal="center" vertical="center" wrapText="1"/>
    </xf>
    <xf numFmtId="179" fontId="10" fillId="5" borderId="12" xfId="64" applyNumberFormat="1" applyFont="1" applyFill="1" applyBorder="1" applyAlignment="1">
      <alignment horizontal="center" vertical="center" wrapText="1"/>
    </xf>
    <xf numFmtId="0" fontId="5" fillId="5" borderId="18" xfId="109" applyFont="1" applyFill="1" applyBorder="1" applyAlignment="1">
      <alignment horizontal="center" vertical="center" wrapText="1"/>
    </xf>
    <xf numFmtId="0" fontId="17" fillId="5" borderId="4" xfId="109" applyFont="1" applyFill="1" applyBorder="1" applyAlignment="1">
      <alignment horizontal="center" vertical="center" wrapText="1"/>
    </xf>
    <xf numFmtId="179" fontId="10" fillId="5" borderId="4" xfId="64" applyNumberFormat="1" applyFont="1" applyFill="1" applyBorder="1" applyAlignment="1">
      <alignment horizontal="center" vertical="center" wrapText="1"/>
    </xf>
    <xf numFmtId="0" fontId="17" fillId="5" borderId="19" xfId="109" applyFont="1" applyFill="1" applyBorder="1" applyAlignment="1">
      <alignment horizontal="center" vertical="center" wrapText="1"/>
    </xf>
    <xf numFmtId="180" fontId="9" fillId="0" borderId="4" xfId="109" applyNumberFormat="1" applyFont="1" applyFill="1" applyBorder="1" applyAlignment="1">
      <alignment horizontal="center" vertical="center"/>
    </xf>
    <xf numFmtId="49" fontId="10" fillId="0" borderId="10" xfId="64" applyNumberFormat="1" applyFont="1" applyBorder="1" applyAlignment="1">
      <alignment horizontal="center" vertical="center" wrapText="1"/>
    </xf>
    <xf numFmtId="0" fontId="9" fillId="0" borderId="4" xfId="109" applyNumberFormat="1" applyFont="1" applyFill="1" applyBorder="1" applyAlignment="1">
      <alignment horizontal="center" vertical="center"/>
    </xf>
    <xf numFmtId="0" fontId="18" fillId="0" borderId="4" xfId="109" applyNumberFormat="1" applyFont="1" applyFill="1" applyBorder="1" applyAlignment="1">
      <alignment horizontal="center" vertical="center"/>
    </xf>
    <xf numFmtId="0" fontId="0" fillId="0" borderId="0" xfId="64" applyFont="1" applyFill="1" applyBorder="1" applyAlignment="1">
      <alignment horizontal="center" vertical="center"/>
    </xf>
    <xf numFmtId="49" fontId="10" fillId="0" borderId="4" xfId="64" applyNumberFormat="1" applyFont="1" applyBorder="1" applyAlignment="1">
      <alignment horizontal="center" vertical="center" wrapText="1"/>
    </xf>
  </cellXfs>
  <cellStyles count="110">
    <cellStyle name="常规" xfId="0" builtinId="0"/>
    <cellStyle name="货币[0]" xfId="1" builtinId="7"/>
    <cellStyle name="货币" xfId="2" builtinId="4"/>
    <cellStyle name="常规 2 2 4" xfId="3"/>
    <cellStyle name="20% - 强调文字颜色 3" xfId="4" builtinId="38"/>
    <cellStyle name="输入" xfId="5" builtinId="20"/>
    <cellStyle name="千位分隔[0]" xfId="6" builtinId="6"/>
    <cellStyle name="百分比 3 3" xfId="7"/>
    <cellStyle name="千位分隔" xfId="8" builtinId="3"/>
    <cellStyle name="常规 7 3" xfId="9"/>
    <cellStyle name="40% - 强调文字颜色 3" xfId="10" builtinId="39"/>
    <cellStyle name="差" xfId="11" builtinId="27"/>
    <cellStyle name="60% - 强调文字颜色 3" xfId="12" builtinId="40"/>
    <cellStyle name="超链接" xfId="13" builtinId="8"/>
    <cellStyle name="百分比" xfId="14" builtinId="5"/>
    <cellStyle name="已访问的超链接" xfId="15" builtinId="9"/>
    <cellStyle name="百分比 2" xfId="16"/>
    <cellStyle name="注释" xfId="17" builtinId="10"/>
    <cellStyle name="常规 6" xfId="18"/>
    <cellStyle name="60% - 强调文字颜色 2" xfId="19" builtinId="36"/>
    <cellStyle name="标题 4" xfId="20" builtinId="19"/>
    <cellStyle name="警告文本" xfId="21" builtinId="11"/>
    <cellStyle name="标题" xfId="22" builtinId="15"/>
    <cellStyle name="常规 5 2" xfId="23"/>
    <cellStyle name="解释性文本" xfId="24" builtinId="53"/>
    <cellStyle name="标题 1" xfId="25" builtinId="16"/>
    <cellStyle name="百分比 4" xfId="26"/>
    <cellStyle name="百分比 2 2" xfId="27"/>
    <cellStyle name="标题 2" xfId="28" builtinId="17"/>
    <cellStyle name="常规 5 2 2" xfId="29"/>
    <cellStyle name="百分比 5" xfId="30"/>
    <cellStyle name="百分比 2 3" xfId="31"/>
    <cellStyle name="60% - 强调文字颜色 1" xfId="32" builtinId="32"/>
    <cellStyle name="标题 3" xfId="33" builtinId="18"/>
    <cellStyle name="60% - 强调文字颜色 4" xfId="34" builtinId="44"/>
    <cellStyle name="输出" xfId="35" builtinId="21"/>
    <cellStyle name="计算" xfId="36" builtinId="22"/>
    <cellStyle name="检查单元格" xfId="37" builtinId="23"/>
    <cellStyle name="百分比 4 3" xfId="38"/>
    <cellStyle name="20% - 强调文字颜色 6" xfId="39" builtinId="50"/>
    <cellStyle name="强调文字颜色 2" xfId="40" builtinId="33"/>
    <cellStyle name="链接单元格" xfId="41" builtinId="24"/>
    <cellStyle name="汇总" xfId="42" builtinId="25"/>
    <cellStyle name="好" xfId="43" builtinId="26"/>
    <cellStyle name="适中" xfId="44" builtinId="28"/>
    <cellStyle name="百分比 4 2" xfId="45"/>
    <cellStyle name="20% - 强调文字颜色 5" xfId="46" builtinId="46"/>
    <cellStyle name="常规 8 2" xfId="47"/>
    <cellStyle name="强调文字颜色 1" xfId="48" builtinId="29"/>
    <cellStyle name="20% - 强调文字颜色 1" xfId="49" builtinId="30"/>
    <cellStyle name="40% - 强调文字颜色 1" xfId="50" builtinId="31"/>
    <cellStyle name="20% - 强调文字颜色 2" xfId="51" builtinId="34"/>
    <cellStyle name="百分比 3 2" xfId="52"/>
    <cellStyle name="40% - 强调文字颜色 2" xfId="53" builtinId="35"/>
    <cellStyle name="强调文字颜色 3" xfId="54" builtinId="37"/>
    <cellStyle name="强调文字颜色 4" xfId="55" builtinId="41"/>
    <cellStyle name="20% - 强调文字颜色 4" xfId="56" builtinId="42"/>
    <cellStyle name="40% - 强调文字颜色 4" xfId="57" builtinId="43"/>
    <cellStyle name="强调文字颜色 5" xfId="58" builtinId="45"/>
    <cellStyle name="40% - 强调文字颜色 5" xfId="59" builtinId="47"/>
    <cellStyle name="60% - 强调文字颜色 5" xfId="60" builtinId="48"/>
    <cellStyle name="强调文字颜色 6" xfId="61" builtinId="49"/>
    <cellStyle name="40% - 强调文字颜色 6" xfId="62" builtinId="51"/>
    <cellStyle name="60% - 强调文字颜色 6" xfId="63" builtinId="52"/>
    <cellStyle name="常规 10" xfId="64"/>
    <cellStyle name="常规 10 2" xfId="65"/>
    <cellStyle name="一般_精準度範例 (2)" xfId="66"/>
    <cellStyle name="百分比 3" xfId="67"/>
    <cellStyle name="百分比 5 2" xfId="68"/>
    <cellStyle name="常规 11" xfId="69"/>
    <cellStyle name="常规 2" xfId="70"/>
    <cellStyle name="常规 2 2" xfId="71"/>
    <cellStyle name="常规 2 2 2" xfId="72"/>
    <cellStyle name="常规 2 2 2 2" xfId="73"/>
    <cellStyle name="常规 2 2 3" xfId="74"/>
    <cellStyle name="常规 2 3" xfId="75"/>
    <cellStyle name="常规 2 3 2" xfId="76"/>
    <cellStyle name="常规 2 4" xfId="77"/>
    <cellStyle name="常规 2 4 2" xfId="78"/>
    <cellStyle name="常规 2 5" xfId="79"/>
    <cellStyle name="常规 3" xfId="80"/>
    <cellStyle name="常规 3 2" xfId="81"/>
    <cellStyle name="常规 3 2 2" xfId="82"/>
    <cellStyle name="常规 3 2 2 2" xfId="83"/>
    <cellStyle name="常规 3 2 3" xfId="84"/>
    <cellStyle name="常规 3 2 4" xfId="85"/>
    <cellStyle name="常规 3 3" xfId="86"/>
    <cellStyle name="常规 3 3 2" xfId="87"/>
    <cellStyle name="常规 3 4" xfId="88"/>
    <cellStyle name="常规 3 4 2" xfId="89"/>
    <cellStyle name="常规 3 5" xfId="90"/>
    <cellStyle name="常规 4" xfId="91"/>
    <cellStyle name="常规 4 2" xfId="92"/>
    <cellStyle name="常规 4 4" xfId="93"/>
    <cellStyle name="常规 4 2 2" xfId="94"/>
    <cellStyle name="常规 4 3" xfId="95"/>
    <cellStyle name="常规 4 3 2" xfId="96"/>
    <cellStyle name="常规 4 4 2" xfId="97"/>
    <cellStyle name="常规 4 5" xfId="98"/>
    <cellStyle name="常规 5" xfId="99"/>
    <cellStyle name="常规 5 3" xfId="100"/>
    <cellStyle name="常规 6 2" xfId="101"/>
    <cellStyle name="常规 6 2 2" xfId="102"/>
    <cellStyle name="常规 6 3" xfId="103"/>
    <cellStyle name="常规 7" xfId="104"/>
    <cellStyle name="常规 7 2" xfId="105"/>
    <cellStyle name="常规 8" xfId="106"/>
    <cellStyle name="常规 9" xfId="107"/>
    <cellStyle name="常规 9 2" xfId="108"/>
    <cellStyle name="一般_Test team format 93-11-22 ver 4" xfId="10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lang="en-US" altLang="zh-CN" sz="1600" b="1" i="0" u="none" strike="noStrike" baseline="0">
                <a:solidFill>
                  <a:srgbClr val="000000"/>
                </a:solidFill>
                <a:latin typeface="Calibri" panose="020F0502020204030204"/>
              </a:rPr>
              <a:t>#1C</a:t>
            </a: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放电曲线图</a:t>
            </a:r>
            <a:endParaRPr lang="zh-CN" altLang="en-US" sz="16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c:rich>
      </c:tx>
      <c:layout/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486259581791"/>
          <c:y val="0.106515017757259"/>
          <c:w val="0.800582130391222"/>
          <c:h val="0.749823668397653"/>
        </c:manualLayout>
      </c:layout>
      <c:scatterChart>
        <c:scatterStyle val="smooth"/>
        <c:varyColors val="0"/>
        <c:ser>
          <c:idx val="0"/>
          <c:order val="0"/>
          <c:tx>
            <c:strRef>
              <c:f>放电数据!$A$3</c:f>
              <c:strCache>
                <c:ptCount val="1"/>
                <c:pt idx="0">
                  <c:v>#1</c:v>
                </c:pt>
              </c:strCache>
            </c:strRef>
          </c:tx>
          <c:spPr>
            <a:ln w="2222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放电数据!$B$6:$B$22999</c:f>
              <c:numCache>
                <c:formatCode>0.0</c:formatCode>
                <c:ptCount val="229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111.404888888889</c:v>
                </c:pt>
                <c:pt idx="5">
                  <c:v>222.814611111111</c:v>
                </c:pt>
                <c:pt idx="6">
                  <c:v>334.224333333333</c:v>
                </c:pt>
                <c:pt idx="7">
                  <c:v>445.634055555556</c:v>
                </c:pt>
                <c:pt idx="8">
                  <c:v>557.044</c:v>
                </c:pt>
                <c:pt idx="9">
                  <c:v>668.456166666667</c:v>
                </c:pt>
                <c:pt idx="10">
                  <c:v>779.877</c:v>
                </c:pt>
                <c:pt idx="11">
                  <c:v>891.297833333333</c:v>
                </c:pt>
                <c:pt idx="12">
                  <c:v>1002.71866666667</c:v>
                </c:pt>
                <c:pt idx="13">
                  <c:v>1114.1395</c:v>
                </c:pt>
                <c:pt idx="14">
                  <c:v>1225.56033333333</c:v>
                </c:pt>
                <c:pt idx="15">
                  <c:v>1336.98116666667</c:v>
                </c:pt>
                <c:pt idx="16">
                  <c:v>1448.402</c:v>
                </c:pt>
                <c:pt idx="17">
                  <c:v>1559.82283333333</c:v>
                </c:pt>
                <c:pt idx="18">
                  <c:v>1671.24366666667</c:v>
                </c:pt>
                <c:pt idx="19">
                  <c:v>1782.6645</c:v>
                </c:pt>
                <c:pt idx="20">
                  <c:v>1894.08533333333</c:v>
                </c:pt>
                <c:pt idx="21">
                  <c:v>2005.50616666667</c:v>
                </c:pt>
                <c:pt idx="22">
                  <c:v>2116.927</c:v>
                </c:pt>
                <c:pt idx="23">
                  <c:v>2228.34783333333</c:v>
                </c:pt>
                <c:pt idx="24">
                  <c:v>2339.76866666667</c:v>
                </c:pt>
                <c:pt idx="25">
                  <c:v>2451.1895</c:v>
                </c:pt>
                <c:pt idx="26">
                  <c:v>2562.61033333333</c:v>
                </c:pt>
                <c:pt idx="27">
                  <c:v>2674.03116666667</c:v>
                </c:pt>
                <c:pt idx="28">
                  <c:v>2785.452</c:v>
                </c:pt>
                <c:pt idx="29">
                  <c:v>2896.87283333333</c:v>
                </c:pt>
                <c:pt idx="30">
                  <c:v>3008.29366666667</c:v>
                </c:pt>
                <c:pt idx="31">
                  <c:v>3119.7145</c:v>
                </c:pt>
                <c:pt idx="32">
                  <c:v>3231.13533333333</c:v>
                </c:pt>
                <c:pt idx="33">
                  <c:v>3342.55616666667</c:v>
                </c:pt>
                <c:pt idx="34">
                  <c:v>3453.977</c:v>
                </c:pt>
                <c:pt idx="35">
                  <c:v>3565.39783333333</c:v>
                </c:pt>
                <c:pt idx="36">
                  <c:v>3676.81866666667</c:v>
                </c:pt>
                <c:pt idx="37">
                  <c:v>3788.2395</c:v>
                </c:pt>
                <c:pt idx="38">
                  <c:v>3899.66033333333</c:v>
                </c:pt>
                <c:pt idx="39">
                  <c:v>4011.08116666667</c:v>
                </c:pt>
                <c:pt idx="40">
                  <c:v>4122.502</c:v>
                </c:pt>
                <c:pt idx="41">
                  <c:v>4233.92283333333</c:v>
                </c:pt>
                <c:pt idx="42">
                  <c:v>4345.34366666667</c:v>
                </c:pt>
                <c:pt idx="43">
                  <c:v>4456.7645</c:v>
                </c:pt>
                <c:pt idx="44">
                  <c:v>4568.18533333333</c:v>
                </c:pt>
                <c:pt idx="45">
                  <c:v>4679.60616666667</c:v>
                </c:pt>
                <c:pt idx="46">
                  <c:v>4791.027</c:v>
                </c:pt>
                <c:pt idx="47">
                  <c:v>4902.44783333333</c:v>
                </c:pt>
                <c:pt idx="48">
                  <c:v>5013.86866666667</c:v>
                </c:pt>
                <c:pt idx="49">
                  <c:v>5125.2895</c:v>
                </c:pt>
                <c:pt idx="50">
                  <c:v>5236.71033333333</c:v>
                </c:pt>
                <c:pt idx="51">
                  <c:v>5348.13116666667</c:v>
                </c:pt>
                <c:pt idx="52">
                  <c:v>5459.552</c:v>
                </c:pt>
                <c:pt idx="53">
                  <c:v>5570.97283333333</c:v>
                </c:pt>
                <c:pt idx="54">
                  <c:v>5682.39366666667</c:v>
                </c:pt>
                <c:pt idx="55">
                  <c:v>5793.8145</c:v>
                </c:pt>
                <c:pt idx="56">
                  <c:v>5905.23533333333</c:v>
                </c:pt>
                <c:pt idx="57">
                  <c:v>6016.65616666667</c:v>
                </c:pt>
                <c:pt idx="58">
                  <c:v>6128.077</c:v>
                </c:pt>
                <c:pt idx="59">
                  <c:v>6239.49783333333</c:v>
                </c:pt>
                <c:pt idx="60">
                  <c:v>6350.91866666667</c:v>
                </c:pt>
                <c:pt idx="61">
                  <c:v>6462.3395</c:v>
                </c:pt>
                <c:pt idx="62">
                  <c:v>6573.76033333333</c:v>
                </c:pt>
                <c:pt idx="63">
                  <c:v>6685.18116666667</c:v>
                </c:pt>
                <c:pt idx="64">
                  <c:v>6796.602</c:v>
                </c:pt>
                <c:pt idx="65">
                  <c:v>6908.02283333333</c:v>
                </c:pt>
                <c:pt idx="66">
                  <c:v>7019.44366666667</c:v>
                </c:pt>
                <c:pt idx="67">
                  <c:v>7130.8645</c:v>
                </c:pt>
                <c:pt idx="68">
                  <c:v>7242.28533333333</c:v>
                </c:pt>
                <c:pt idx="69">
                  <c:v>7353.70616666667</c:v>
                </c:pt>
                <c:pt idx="70">
                  <c:v>7465.127</c:v>
                </c:pt>
                <c:pt idx="71">
                  <c:v>7576.54783333333</c:v>
                </c:pt>
                <c:pt idx="72">
                  <c:v>7687.96866666667</c:v>
                </c:pt>
                <c:pt idx="73">
                  <c:v>7799.3895</c:v>
                </c:pt>
                <c:pt idx="74">
                  <c:v>7910.81033333333</c:v>
                </c:pt>
                <c:pt idx="75">
                  <c:v>8022.23116666667</c:v>
                </c:pt>
                <c:pt idx="76">
                  <c:v>8133.652</c:v>
                </c:pt>
                <c:pt idx="77">
                  <c:v>8245.07283333333</c:v>
                </c:pt>
                <c:pt idx="78">
                  <c:v>8356.49366666667</c:v>
                </c:pt>
                <c:pt idx="79">
                  <c:v>8467.9145</c:v>
                </c:pt>
                <c:pt idx="80">
                  <c:v>8579.33533333333</c:v>
                </c:pt>
                <c:pt idx="81">
                  <c:v>8690.75616666667</c:v>
                </c:pt>
                <c:pt idx="82">
                  <c:v>8802.177</c:v>
                </c:pt>
                <c:pt idx="83">
                  <c:v>8913.59783333333</c:v>
                </c:pt>
                <c:pt idx="84">
                  <c:v>9025.01866666667</c:v>
                </c:pt>
                <c:pt idx="85">
                  <c:v>9136.4395</c:v>
                </c:pt>
                <c:pt idx="86">
                  <c:v>9247.86033333333</c:v>
                </c:pt>
                <c:pt idx="87">
                  <c:v>9359.28116666667</c:v>
                </c:pt>
                <c:pt idx="88">
                  <c:v>9470.702</c:v>
                </c:pt>
                <c:pt idx="89">
                  <c:v>9582.12283333333</c:v>
                </c:pt>
                <c:pt idx="90">
                  <c:v>9693.54366666667</c:v>
                </c:pt>
                <c:pt idx="91">
                  <c:v>9804.9645</c:v>
                </c:pt>
                <c:pt idx="92">
                  <c:v>9916.38533333333</c:v>
                </c:pt>
                <c:pt idx="93">
                  <c:v>10027.8061666667</c:v>
                </c:pt>
                <c:pt idx="94">
                  <c:v>10139.227</c:v>
                </c:pt>
                <c:pt idx="95">
                  <c:v>10250.6478333333</c:v>
                </c:pt>
                <c:pt idx="96">
                  <c:v>10362.0686666667</c:v>
                </c:pt>
                <c:pt idx="97">
                  <c:v>10473.4895</c:v>
                </c:pt>
                <c:pt idx="98">
                  <c:v>10584.9103333333</c:v>
                </c:pt>
                <c:pt idx="99">
                  <c:v>10696.3311666667</c:v>
                </c:pt>
                <c:pt idx="100">
                  <c:v>10807.752</c:v>
                </c:pt>
                <c:pt idx="101">
                  <c:v>10919.1728333333</c:v>
                </c:pt>
                <c:pt idx="102">
                  <c:v>11030.5936666667</c:v>
                </c:pt>
                <c:pt idx="103">
                  <c:v>11142.0145</c:v>
                </c:pt>
                <c:pt idx="104">
                  <c:v>11253.4353333333</c:v>
                </c:pt>
                <c:pt idx="105">
                  <c:v>11364.8561666667</c:v>
                </c:pt>
                <c:pt idx="106">
                  <c:v>11476.277</c:v>
                </c:pt>
                <c:pt idx="107">
                  <c:v>11587.6978333333</c:v>
                </c:pt>
                <c:pt idx="108">
                  <c:v>11699.1186666667</c:v>
                </c:pt>
                <c:pt idx="109">
                  <c:v>11810.5395</c:v>
                </c:pt>
                <c:pt idx="110">
                  <c:v>11921.9603333333</c:v>
                </c:pt>
                <c:pt idx="111">
                  <c:v>12033.3811666667</c:v>
                </c:pt>
                <c:pt idx="112">
                  <c:v>12144.802</c:v>
                </c:pt>
                <c:pt idx="113">
                  <c:v>12256.2228333333</c:v>
                </c:pt>
                <c:pt idx="114">
                  <c:v>12367.6436666667</c:v>
                </c:pt>
                <c:pt idx="115">
                  <c:v>12479.0645</c:v>
                </c:pt>
                <c:pt idx="116">
                  <c:v>12590.4853333333</c:v>
                </c:pt>
                <c:pt idx="117">
                  <c:v>12701.9061666667</c:v>
                </c:pt>
                <c:pt idx="118">
                  <c:v>12813.327</c:v>
                </c:pt>
                <c:pt idx="119">
                  <c:v>12924.7478333333</c:v>
                </c:pt>
                <c:pt idx="120">
                  <c:v>13036.1686666667</c:v>
                </c:pt>
                <c:pt idx="121">
                  <c:v>13147.5895</c:v>
                </c:pt>
                <c:pt idx="122">
                  <c:v>13259.0103333333</c:v>
                </c:pt>
                <c:pt idx="123">
                  <c:v>13370.4311666667</c:v>
                </c:pt>
                <c:pt idx="124">
                  <c:v>13481.852</c:v>
                </c:pt>
                <c:pt idx="125">
                  <c:v>13593.2728333333</c:v>
                </c:pt>
                <c:pt idx="126">
                  <c:v>13704.6936666667</c:v>
                </c:pt>
                <c:pt idx="127">
                  <c:v>13816.1145</c:v>
                </c:pt>
                <c:pt idx="128">
                  <c:v>13927.5353333333</c:v>
                </c:pt>
                <c:pt idx="129">
                  <c:v>14038.9561666667</c:v>
                </c:pt>
                <c:pt idx="130">
                  <c:v>14150.377</c:v>
                </c:pt>
                <c:pt idx="131">
                  <c:v>14261.7978333333</c:v>
                </c:pt>
                <c:pt idx="132">
                  <c:v>14373.2186666667</c:v>
                </c:pt>
                <c:pt idx="133">
                  <c:v>14484.6395</c:v>
                </c:pt>
                <c:pt idx="134">
                  <c:v>14596.0603333333</c:v>
                </c:pt>
                <c:pt idx="135">
                  <c:v>14707.4811666667</c:v>
                </c:pt>
                <c:pt idx="136">
                  <c:v>14818.902</c:v>
                </c:pt>
                <c:pt idx="137">
                  <c:v>14930.3228333333</c:v>
                </c:pt>
                <c:pt idx="138">
                  <c:v>15041.7436666667</c:v>
                </c:pt>
                <c:pt idx="139">
                  <c:v>15153.1645</c:v>
                </c:pt>
                <c:pt idx="140">
                  <c:v>15264.5853333333</c:v>
                </c:pt>
                <c:pt idx="141">
                  <c:v>15376.0061666667</c:v>
                </c:pt>
                <c:pt idx="142">
                  <c:v>15487.427</c:v>
                </c:pt>
                <c:pt idx="143">
                  <c:v>15598.8478333333</c:v>
                </c:pt>
                <c:pt idx="144">
                  <c:v>15710.2686666667</c:v>
                </c:pt>
                <c:pt idx="145">
                  <c:v>15821.6895</c:v>
                </c:pt>
                <c:pt idx="146">
                  <c:v>15933.1103333333</c:v>
                </c:pt>
                <c:pt idx="147">
                  <c:v>16044.5311666667</c:v>
                </c:pt>
                <c:pt idx="148">
                  <c:v>16155.952</c:v>
                </c:pt>
                <c:pt idx="149">
                  <c:v>16267.3728333333</c:v>
                </c:pt>
                <c:pt idx="150">
                  <c:v>16378.7936666667</c:v>
                </c:pt>
                <c:pt idx="151">
                  <c:v>16490.2145</c:v>
                </c:pt>
                <c:pt idx="152">
                  <c:v>16601.6353333333</c:v>
                </c:pt>
                <c:pt idx="153">
                  <c:v>16713.0561666667</c:v>
                </c:pt>
                <c:pt idx="154">
                  <c:v>16824.477</c:v>
                </c:pt>
                <c:pt idx="155">
                  <c:v>16935.8978333333</c:v>
                </c:pt>
                <c:pt idx="156">
                  <c:v>17047.3186666667</c:v>
                </c:pt>
                <c:pt idx="157">
                  <c:v>17158.7395</c:v>
                </c:pt>
                <c:pt idx="158">
                  <c:v>17270.1603333333</c:v>
                </c:pt>
                <c:pt idx="159">
                  <c:v>17381.5811666667</c:v>
                </c:pt>
                <c:pt idx="160">
                  <c:v>17493.002</c:v>
                </c:pt>
                <c:pt idx="161">
                  <c:v>17604.4228333333</c:v>
                </c:pt>
                <c:pt idx="162">
                  <c:v>17715.8436666667</c:v>
                </c:pt>
                <c:pt idx="163">
                  <c:v>17827.2645</c:v>
                </c:pt>
                <c:pt idx="164">
                  <c:v>17938.6853333333</c:v>
                </c:pt>
                <c:pt idx="165">
                  <c:v>18050.1061666667</c:v>
                </c:pt>
                <c:pt idx="166">
                  <c:v>18161.527</c:v>
                </c:pt>
                <c:pt idx="167">
                  <c:v>18272.9478333333</c:v>
                </c:pt>
                <c:pt idx="168">
                  <c:v>18384.3686666667</c:v>
                </c:pt>
                <c:pt idx="169">
                  <c:v>18495.7895</c:v>
                </c:pt>
                <c:pt idx="170">
                  <c:v>18607.2103333333</c:v>
                </c:pt>
                <c:pt idx="171">
                  <c:v>18718.6311666667</c:v>
                </c:pt>
                <c:pt idx="172">
                  <c:v>18830.052</c:v>
                </c:pt>
                <c:pt idx="173">
                  <c:v>18941.4728333333</c:v>
                </c:pt>
                <c:pt idx="174">
                  <c:v>19052.8936666667</c:v>
                </c:pt>
                <c:pt idx="175">
                  <c:v>19164.3145</c:v>
                </c:pt>
                <c:pt idx="176">
                  <c:v>19275.7353333333</c:v>
                </c:pt>
                <c:pt idx="177">
                  <c:v>19387.1561666667</c:v>
                </c:pt>
                <c:pt idx="178">
                  <c:v>19498.577</c:v>
                </c:pt>
                <c:pt idx="179">
                  <c:v>19609.9978333333</c:v>
                </c:pt>
                <c:pt idx="180">
                  <c:v>19721.4186666667</c:v>
                </c:pt>
                <c:pt idx="181">
                  <c:v>19832.8395</c:v>
                </c:pt>
                <c:pt idx="182">
                  <c:v>19944.2603333333</c:v>
                </c:pt>
                <c:pt idx="183">
                  <c:v>20055.6811666667</c:v>
                </c:pt>
                <c:pt idx="184">
                  <c:v>20167.102</c:v>
                </c:pt>
                <c:pt idx="185">
                  <c:v>20278.5228333333</c:v>
                </c:pt>
                <c:pt idx="186">
                  <c:v>20389.9436666667</c:v>
                </c:pt>
                <c:pt idx="187">
                  <c:v>20501.3645</c:v>
                </c:pt>
                <c:pt idx="188">
                  <c:v>20612.7853333333</c:v>
                </c:pt>
                <c:pt idx="189">
                  <c:v>20724.2061666667</c:v>
                </c:pt>
                <c:pt idx="190">
                  <c:v>20835.627</c:v>
                </c:pt>
                <c:pt idx="191">
                  <c:v>20947.0478333333</c:v>
                </c:pt>
                <c:pt idx="192">
                  <c:v>21058.4686666667</c:v>
                </c:pt>
                <c:pt idx="193">
                  <c:v>21169.8895</c:v>
                </c:pt>
                <c:pt idx="194">
                  <c:v>21281.3103333333</c:v>
                </c:pt>
                <c:pt idx="195">
                  <c:v>21392.7311666667</c:v>
                </c:pt>
                <c:pt idx="196">
                  <c:v>21504.152</c:v>
                </c:pt>
                <c:pt idx="197">
                  <c:v>21615.5728333333</c:v>
                </c:pt>
                <c:pt idx="198">
                  <c:v>21726.9936666667</c:v>
                </c:pt>
                <c:pt idx="199">
                  <c:v>21838.4145</c:v>
                </c:pt>
                <c:pt idx="200">
                  <c:v>21949.8353333333</c:v>
                </c:pt>
                <c:pt idx="201">
                  <c:v>22061.2561666667</c:v>
                </c:pt>
                <c:pt idx="202">
                  <c:v>22172.677</c:v>
                </c:pt>
                <c:pt idx="203">
                  <c:v>22284.0978333333</c:v>
                </c:pt>
                <c:pt idx="204">
                  <c:v>22395.5186666667</c:v>
                </c:pt>
                <c:pt idx="205">
                  <c:v>22506.9395</c:v>
                </c:pt>
                <c:pt idx="206">
                  <c:v>22618.3603333333</c:v>
                </c:pt>
                <c:pt idx="207">
                  <c:v>22729.7811666667</c:v>
                </c:pt>
                <c:pt idx="208">
                  <c:v>22841.202</c:v>
                </c:pt>
                <c:pt idx="209">
                  <c:v>22952.6228333333</c:v>
                </c:pt>
                <c:pt idx="210">
                  <c:v>23064.0436666667</c:v>
                </c:pt>
                <c:pt idx="211">
                  <c:v>23175.4645</c:v>
                </c:pt>
                <c:pt idx="212">
                  <c:v>23286.8853333333</c:v>
                </c:pt>
                <c:pt idx="213">
                  <c:v>23398.3061666667</c:v>
                </c:pt>
                <c:pt idx="214">
                  <c:v>23509.727</c:v>
                </c:pt>
                <c:pt idx="215">
                  <c:v>23621.1478333333</c:v>
                </c:pt>
                <c:pt idx="216">
                  <c:v>23732.5686666667</c:v>
                </c:pt>
                <c:pt idx="217">
                  <c:v>23843.9895</c:v>
                </c:pt>
                <c:pt idx="218">
                  <c:v>23955.4103333333</c:v>
                </c:pt>
                <c:pt idx="219">
                  <c:v>24066.8311666667</c:v>
                </c:pt>
                <c:pt idx="220">
                  <c:v>24178.252</c:v>
                </c:pt>
                <c:pt idx="221">
                  <c:v>24289.6728333333</c:v>
                </c:pt>
                <c:pt idx="222">
                  <c:v>24401.0936666667</c:v>
                </c:pt>
                <c:pt idx="223">
                  <c:v>24512.5145</c:v>
                </c:pt>
                <c:pt idx="224">
                  <c:v>24623.9353333333</c:v>
                </c:pt>
                <c:pt idx="225">
                  <c:v>24735.3561666667</c:v>
                </c:pt>
                <c:pt idx="226">
                  <c:v>24846.777</c:v>
                </c:pt>
                <c:pt idx="227">
                  <c:v>24958.1978333333</c:v>
                </c:pt>
                <c:pt idx="228">
                  <c:v>25069.6186666667</c:v>
                </c:pt>
                <c:pt idx="229">
                  <c:v>25181.0395</c:v>
                </c:pt>
                <c:pt idx="230">
                  <c:v>25292.4603333333</c:v>
                </c:pt>
                <c:pt idx="231">
                  <c:v>25403.8811666667</c:v>
                </c:pt>
                <c:pt idx="232">
                  <c:v>25515.302</c:v>
                </c:pt>
                <c:pt idx="233">
                  <c:v>25626.7228333333</c:v>
                </c:pt>
                <c:pt idx="234">
                  <c:v>25738.1436666667</c:v>
                </c:pt>
                <c:pt idx="235">
                  <c:v>25849.5645</c:v>
                </c:pt>
                <c:pt idx="236">
                  <c:v>25960.9853333333</c:v>
                </c:pt>
                <c:pt idx="237">
                  <c:v>26072.4061666667</c:v>
                </c:pt>
                <c:pt idx="238">
                  <c:v>26183.827</c:v>
                </c:pt>
                <c:pt idx="239">
                  <c:v>26295.2478333333</c:v>
                </c:pt>
                <c:pt idx="240">
                  <c:v>26406.6686666667</c:v>
                </c:pt>
                <c:pt idx="241">
                  <c:v>26518.0895</c:v>
                </c:pt>
                <c:pt idx="242">
                  <c:v>26629.5103333333</c:v>
                </c:pt>
                <c:pt idx="243">
                  <c:v>26740.9311666667</c:v>
                </c:pt>
                <c:pt idx="244">
                  <c:v>26852.352</c:v>
                </c:pt>
                <c:pt idx="245">
                  <c:v>26963.7728333333</c:v>
                </c:pt>
                <c:pt idx="246">
                  <c:v>27075.1936666667</c:v>
                </c:pt>
                <c:pt idx="247">
                  <c:v>27186.6145</c:v>
                </c:pt>
                <c:pt idx="248">
                  <c:v>27298.0353333333</c:v>
                </c:pt>
                <c:pt idx="249">
                  <c:v>27409.4561666667</c:v>
                </c:pt>
                <c:pt idx="250">
                  <c:v>27520.877</c:v>
                </c:pt>
                <c:pt idx="251">
                  <c:v>27632.2978333333</c:v>
                </c:pt>
                <c:pt idx="252">
                  <c:v>27743.7186666667</c:v>
                </c:pt>
                <c:pt idx="253">
                  <c:v>27855.1395</c:v>
                </c:pt>
                <c:pt idx="254">
                  <c:v>27966.5603333333</c:v>
                </c:pt>
                <c:pt idx="255">
                  <c:v>28077.9811666667</c:v>
                </c:pt>
                <c:pt idx="256">
                  <c:v>28189.402</c:v>
                </c:pt>
                <c:pt idx="257">
                  <c:v>28300.8228333333</c:v>
                </c:pt>
                <c:pt idx="258">
                  <c:v>28412.2436666667</c:v>
                </c:pt>
                <c:pt idx="259">
                  <c:v>28523.6645</c:v>
                </c:pt>
                <c:pt idx="260">
                  <c:v>28635.0853333333</c:v>
                </c:pt>
                <c:pt idx="261">
                  <c:v>28746.5061666667</c:v>
                </c:pt>
                <c:pt idx="262">
                  <c:v>28857.927</c:v>
                </c:pt>
                <c:pt idx="263">
                  <c:v>28969.3478333333</c:v>
                </c:pt>
                <c:pt idx="264">
                  <c:v>29080.7686666667</c:v>
                </c:pt>
                <c:pt idx="265">
                  <c:v>29192.1895</c:v>
                </c:pt>
                <c:pt idx="266">
                  <c:v>29303.6103333333</c:v>
                </c:pt>
                <c:pt idx="267">
                  <c:v>29415.0311666667</c:v>
                </c:pt>
                <c:pt idx="268">
                  <c:v>29526.452</c:v>
                </c:pt>
                <c:pt idx="269">
                  <c:v>29637.8728333333</c:v>
                </c:pt>
                <c:pt idx="270">
                  <c:v>29749.2936666667</c:v>
                </c:pt>
                <c:pt idx="271">
                  <c:v>29860.7145</c:v>
                </c:pt>
                <c:pt idx="272">
                  <c:v>29972.1353333333</c:v>
                </c:pt>
                <c:pt idx="273">
                  <c:v>30083.5561666667</c:v>
                </c:pt>
                <c:pt idx="274">
                  <c:v>30194.977</c:v>
                </c:pt>
                <c:pt idx="275">
                  <c:v>30306.3978333333</c:v>
                </c:pt>
                <c:pt idx="276">
                  <c:v>30417.8186666667</c:v>
                </c:pt>
                <c:pt idx="277">
                  <c:v>30529.2395</c:v>
                </c:pt>
                <c:pt idx="278">
                  <c:v>30640.6603333333</c:v>
                </c:pt>
                <c:pt idx="279">
                  <c:v>30752.0811666667</c:v>
                </c:pt>
                <c:pt idx="280">
                  <c:v>30863.502</c:v>
                </c:pt>
                <c:pt idx="281">
                  <c:v>30974.9228333333</c:v>
                </c:pt>
                <c:pt idx="282">
                  <c:v>31086.3436666667</c:v>
                </c:pt>
                <c:pt idx="283">
                  <c:v>31197.7645</c:v>
                </c:pt>
                <c:pt idx="284">
                  <c:v>31309.1853333333</c:v>
                </c:pt>
                <c:pt idx="285">
                  <c:v>31420.6061666667</c:v>
                </c:pt>
                <c:pt idx="286">
                  <c:v>31532.027</c:v>
                </c:pt>
                <c:pt idx="287">
                  <c:v>31643.4478333333</c:v>
                </c:pt>
                <c:pt idx="288">
                  <c:v>31754.8686666667</c:v>
                </c:pt>
                <c:pt idx="289">
                  <c:v>31866.2895</c:v>
                </c:pt>
                <c:pt idx="290">
                  <c:v>31977.7103333333</c:v>
                </c:pt>
                <c:pt idx="291">
                  <c:v>32089.1311666667</c:v>
                </c:pt>
                <c:pt idx="292">
                  <c:v>32200.552</c:v>
                </c:pt>
                <c:pt idx="293">
                  <c:v>32311.9728333333</c:v>
                </c:pt>
                <c:pt idx="294">
                  <c:v>32423.3936666667</c:v>
                </c:pt>
                <c:pt idx="295">
                  <c:v>32534.8145</c:v>
                </c:pt>
                <c:pt idx="296">
                  <c:v>32646.2353333333</c:v>
                </c:pt>
                <c:pt idx="297">
                  <c:v>32757.6561666667</c:v>
                </c:pt>
                <c:pt idx="298">
                  <c:v>32869.077</c:v>
                </c:pt>
                <c:pt idx="299">
                  <c:v>32980.4978333333</c:v>
                </c:pt>
                <c:pt idx="300">
                  <c:v>33091.9186666667</c:v>
                </c:pt>
                <c:pt idx="301">
                  <c:v>33203.3395</c:v>
                </c:pt>
                <c:pt idx="302">
                  <c:v>33314.7603333333</c:v>
                </c:pt>
                <c:pt idx="303">
                  <c:v>33426.1811666667</c:v>
                </c:pt>
                <c:pt idx="304">
                  <c:v>33537.602</c:v>
                </c:pt>
                <c:pt idx="305">
                  <c:v>33649.0228333333</c:v>
                </c:pt>
                <c:pt idx="306">
                  <c:v>33760.4436666667</c:v>
                </c:pt>
                <c:pt idx="307">
                  <c:v>33871.8645</c:v>
                </c:pt>
                <c:pt idx="308">
                  <c:v>33983.2853333333</c:v>
                </c:pt>
                <c:pt idx="309">
                  <c:v>34094.7061666667</c:v>
                </c:pt>
                <c:pt idx="310">
                  <c:v>34206.127</c:v>
                </c:pt>
                <c:pt idx="311">
                  <c:v>34317.5478333333</c:v>
                </c:pt>
                <c:pt idx="312">
                  <c:v>34428.9686666667</c:v>
                </c:pt>
                <c:pt idx="313">
                  <c:v>34540.3895</c:v>
                </c:pt>
                <c:pt idx="314">
                  <c:v>34651.8103333333</c:v>
                </c:pt>
                <c:pt idx="315">
                  <c:v>34763.2311666667</c:v>
                </c:pt>
                <c:pt idx="316">
                  <c:v>34874.652</c:v>
                </c:pt>
                <c:pt idx="317">
                  <c:v>34986.0728333333</c:v>
                </c:pt>
                <c:pt idx="318">
                  <c:v>35097.4936666667</c:v>
                </c:pt>
                <c:pt idx="319">
                  <c:v>35208.9145</c:v>
                </c:pt>
                <c:pt idx="320">
                  <c:v>35320.3353333333</c:v>
                </c:pt>
                <c:pt idx="321">
                  <c:v>35431.7561666667</c:v>
                </c:pt>
                <c:pt idx="322">
                  <c:v>35543.177</c:v>
                </c:pt>
                <c:pt idx="323">
                  <c:v>35654.5978333333</c:v>
                </c:pt>
                <c:pt idx="324">
                  <c:v>35766.0186666667</c:v>
                </c:pt>
                <c:pt idx="325">
                  <c:v>35877.4395</c:v>
                </c:pt>
                <c:pt idx="326">
                  <c:v>35988.8603333333</c:v>
                </c:pt>
                <c:pt idx="327">
                  <c:v>36100.2811666667</c:v>
                </c:pt>
                <c:pt idx="328">
                  <c:v>36211.702</c:v>
                </c:pt>
                <c:pt idx="329">
                  <c:v>36323.1228333333</c:v>
                </c:pt>
                <c:pt idx="330">
                  <c:v>36434.5436666667</c:v>
                </c:pt>
                <c:pt idx="331">
                  <c:v>36545.9645</c:v>
                </c:pt>
                <c:pt idx="332">
                  <c:v>36657.3853333333</c:v>
                </c:pt>
                <c:pt idx="333">
                  <c:v>36768.8061666667</c:v>
                </c:pt>
                <c:pt idx="334">
                  <c:v>36880.227</c:v>
                </c:pt>
                <c:pt idx="335">
                  <c:v>36991.6478333333</c:v>
                </c:pt>
                <c:pt idx="336">
                  <c:v>37103.0686666667</c:v>
                </c:pt>
                <c:pt idx="337">
                  <c:v>37214.4895</c:v>
                </c:pt>
                <c:pt idx="338">
                  <c:v>37325.9103333333</c:v>
                </c:pt>
                <c:pt idx="339">
                  <c:v>37437.3311666667</c:v>
                </c:pt>
                <c:pt idx="340">
                  <c:v>37548.752</c:v>
                </c:pt>
                <c:pt idx="341">
                  <c:v>37660.1728333333</c:v>
                </c:pt>
                <c:pt idx="342">
                  <c:v>37771.5936666667</c:v>
                </c:pt>
                <c:pt idx="343">
                  <c:v>37883.0145</c:v>
                </c:pt>
                <c:pt idx="344">
                  <c:v>37994.4353333333</c:v>
                </c:pt>
                <c:pt idx="345">
                  <c:v>38105.8561666667</c:v>
                </c:pt>
                <c:pt idx="346">
                  <c:v>38217.277</c:v>
                </c:pt>
                <c:pt idx="347">
                  <c:v>38328.6978333333</c:v>
                </c:pt>
                <c:pt idx="348">
                  <c:v>38440.1186666667</c:v>
                </c:pt>
                <c:pt idx="349">
                  <c:v>38551.5395</c:v>
                </c:pt>
                <c:pt idx="350">
                  <c:v>38662.9603333333</c:v>
                </c:pt>
                <c:pt idx="351">
                  <c:v>38774.3811666667</c:v>
                </c:pt>
                <c:pt idx="352">
                  <c:v>38885.802</c:v>
                </c:pt>
                <c:pt idx="353">
                  <c:v>38997.2228333333</c:v>
                </c:pt>
                <c:pt idx="354">
                  <c:v>39108.6436666667</c:v>
                </c:pt>
                <c:pt idx="355">
                  <c:v>39220.0645</c:v>
                </c:pt>
                <c:pt idx="356">
                  <c:v>39331.4853333333</c:v>
                </c:pt>
                <c:pt idx="357">
                  <c:v>39442.9061666667</c:v>
                </c:pt>
                <c:pt idx="358">
                  <c:v>39554.327</c:v>
                </c:pt>
                <c:pt idx="359">
                  <c:v>39665.7478333333</c:v>
                </c:pt>
                <c:pt idx="360">
                  <c:v>39777.1686666667</c:v>
                </c:pt>
                <c:pt idx="361">
                  <c:v>39888.5895</c:v>
                </c:pt>
                <c:pt idx="362">
                  <c:v>40000.0103333333</c:v>
                </c:pt>
                <c:pt idx="363">
                  <c:v>40111.4311666667</c:v>
                </c:pt>
                <c:pt idx="364">
                  <c:v>40222.852</c:v>
                </c:pt>
                <c:pt idx="365">
                  <c:v>40334.2728333333</c:v>
                </c:pt>
                <c:pt idx="366">
                  <c:v>40445.6936666667</c:v>
                </c:pt>
                <c:pt idx="367">
                  <c:v>40557.1145</c:v>
                </c:pt>
                <c:pt idx="368">
                  <c:v>40668.5353333333</c:v>
                </c:pt>
                <c:pt idx="369">
                  <c:v>40779.9561666667</c:v>
                </c:pt>
                <c:pt idx="370">
                  <c:v>40891.377</c:v>
                </c:pt>
                <c:pt idx="371">
                  <c:v>41002.7978333333</c:v>
                </c:pt>
                <c:pt idx="372">
                  <c:v>41114.2186666667</c:v>
                </c:pt>
                <c:pt idx="373">
                  <c:v>41225.6395</c:v>
                </c:pt>
                <c:pt idx="374">
                  <c:v>41337.0603333333</c:v>
                </c:pt>
                <c:pt idx="375">
                  <c:v>41448.4811666667</c:v>
                </c:pt>
                <c:pt idx="376">
                  <c:v>41559.902</c:v>
                </c:pt>
                <c:pt idx="377">
                  <c:v>41671.3228333333</c:v>
                </c:pt>
                <c:pt idx="378">
                  <c:v>41782.7436666667</c:v>
                </c:pt>
                <c:pt idx="379">
                  <c:v>41894.1645</c:v>
                </c:pt>
                <c:pt idx="380">
                  <c:v>42005.5853333333</c:v>
                </c:pt>
                <c:pt idx="381">
                  <c:v>42117.0061666667</c:v>
                </c:pt>
                <c:pt idx="382">
                  <c:v>42228.427</c:v>
                </c:pt>
                <c:pt idx="383">
                  <c:v>42339.8478333333</c:v>
                </c:pt>
                <c:pt idx="384">
                  <c:v>42451.2686666667</c:v>
                </c:pt>
                <c:pt idx="385">
                  <c:v>42562.6895</c:v>
                </c:pt>
                <c:pt idx="386">
                  <c:v>42674.1103333333</c:v>
                </c:pt>
                <c:pt idx="387">
                  <c:v>42785.5311666667</c:v>
                </c:pt>
                <c:pt idx="388">
                  <c:v>42896.952</c:v>
                </c:pt>
                <c:pt idx="389">
                  <c:v>43008.3728333333</c:v>
                </c:pt>
                <c:pt idx="390">
                  <c:v>43119.7936666667</c:v>
                </c:pt>
                <c:pt idx="391">
                  <c:v>43231.2145</c:v>
                </c:pt>
                <c:pt idx="392">
                  <c:v>43342.6353333333</c:v>
                </c:pt>
                <c:pt idx="393">
                  <c:v>43454.0561666667</c:v>
                </c:pt>
                <c:pt idx="394">
                  <c:v>43565.477</c:v>
                </c:pt>
                <c:pt idx="395">
                  <c:v>43676.8978333333</c:v>
                </c:pt>
                <c:pt idx="396">
                  <c:v>43788.3186666667</c:v>
                </c:pt>
                <c:pt idx="397">
                  <c:v>43899.7395</c:v>
                </c:pt>
                <c:pt idx="398">
                  <c:v>44011.1603333333</c:v>
                </c:pt>
                <c:pt idx="399">
                  <c:v>44122.5811666667</c:v>
                </c:pt>
                <c:pt idx="400">
                  <c:v>44234.002</c:v>
                </c:pt>
                <c:pt idx="401">
                  <c:v>44345.4228333333</c:v>
                </c:pt>
                <c:pt idx="402">
                  <c:v>44456.8436666667</c:v>
                </c:pt>
                <c:pt idx="403">
                  <c:v>44568.2645</c:v>
                </c:pt>
                <c:pt idx="404">
                  <c:v>44679.6853333333</c:v>
                </c:pt>
                <c:pt idx="405">
                  <c:v>44791.1061666667</c:v>
                </c:pt>
                <c:pt idx="406">
                  <c:v>44902.527</c:v>
                </c:pt>
                <c:pt idx="407">
                  <c:v>45013.9478333333</c:v>
                </c:pt>
                <c:pt idx="408">
                  <c:v>45125.3686666667</c:v>
                </c:pt>
                <c:pt idx="409">
                  <c:v>45236.7895</c:v>
                </c:pt>
                <c:pt idx="410">
                  <c:v>45348.2103333333</c:v>
                </c:pt>
                <c:pt idx="411">
                  <c:v>45459.6311666667</c:v>
                </c:pt>
                <c:pt idx="412">
                  <c:v>45571.052</c:v>
                </c:pt>
                <c:pt idx="413">
                  <c:v>45682.4728333333</c:v>
                </c:pt>
                <c:pt idx="414">
                  <c:v>45793.8936666667</c:v>
                </c:pt>
                <c:pt idx="415">
                  <c:v>45905.3145</c:v>
                </c:pt>
                <c:pt idx="416">
                  <c:v>46016.7353333333</c:v>
                </c:pt>
                <c:pt idx="417">
                  <c:v>46128.1561666667</c:v>
                </c:pt>
                <c:pt idx="418">
                  <c:v>46239.577</c:v>
                </c:pt>
                <c:pt idx="419">
                  <c:v>46350.9978333333</c:v>
                </c:pt>
                <c:pt idx="420">
                  <c:v>46462.4186666667</c:v>
                </c:pt>
                <c:pt idx="421">
                  <c:v>46573.8395</c:v>
                </c:pt>
                <c:pt idx="422">
                  <c:v>46685.2603333333</c:v>
                </c:pt>
                <c:pt idx="423">
                  <c:v>46796.6811666667</c:v>
                </c:pt>
                <c:pt idx="424">
                  <c:v>46908.102</c:v>
                </c:pt>
                <c:pt idx="425">
                  <c:v>47019.5228333333</c:v>
                </c:pt>
                <c:pt idx="426">
                  <c:v>47130.9436666667</c:v>
                </c:pt>
                <c:pt idx="427">
                  <c:v>47242.3645</c:v>
                </c:pt>
                <c:pt idx="428">
                  <c:v>47353.7853333333</c:v>
                </c:pt>
                <c:pt idx="429">
                  <c:v>47465.2061666667</c:v>
                </c:pt>
                <c:pt idx="430">
                  <c:v>47576.627</c:v>
                </c:pt>
                <c:pt idx="431">
                  <c:v>47688.0478333333</c:v>
                </c:pt>
                <c:pt idx="432">
                  <c:v>47799.4686666667</c:v>
                </c:pt>
                <c:pt idx="433">
                  <c:v>47910.8895</c:v>
                </c:pt>
                <c:pt idx="434">
                  <c:v>48022.3103333333</c:v>
                </c:pt>
                <c:pt idx="435">
                  <c:v>48133.7311666667</c:v>
                </c:pt>
                <c:pt idx="436">
                  <c:v>48245.152</c:v>
                </c:pt>
                <c:pt idx="437">
                  <c:v>48356.5728333333</c:v>
                </c:pt>
                <c:pt idx="438">
                  <c:v>48467.9936666667</c:v>
                </c:pt>
                <c:pt idx="439">
                  <c:v>48579.4145</c:v>
                </c:pt>
                <c:pt idx="440">
                  <c:v>48690.8353333333</c:v>
                </c:pt>
                <c:pt idx="441">
                  <c:v>48802.2561666667</c:v>
                </c:pt>
                <c:pt idx="442">
                  <c:v>48913.677</c:v>
                </c:pt>
                <c:pt idx="443">
                  <c:v>49025.0978333333</c:v>
                </c:pt>
                <c:pt idx="444">
                  <c:v>49136.5186666667</c:v>
                </c:pt>
                <c:pt idx="445">
                  <c:v>49247.9395</c:v>
                </c:pt>
                <c:pt idx="446">
                  <c:v>49359.3603333333</c:v>
                </c:pt>
                <c:pt idx="447">
                  <c:v>49470.7811666667</c:v>
                </c:pt>
                <c:pt idx="448">
                  <c:v>49582.202</c:v>
                </c:pt>
                <c:pt idx="449">
                  <c:v>49693.6228333333</c:v>
                </c:pt>
                <c:pt idx="450">
                  <c:v>49805.0436666667</c:v>
                </c:pt>
                <c:pt idx="451">
                  <c:v>49916.4645</c:v>
                </c:pt>
                <c:pt idx="452">
                  <c:v>50027.8853333333</c:v>
                </c:pt>
                <c:pt idx="453">
                  <c:v>50139.3061666667</c:v>
                </c:pt>
                <c:pt idx="454">
                  <c:v>50250.727</c:v>
                </c:pt>
                <c:pt idx="455">
                  <c:v>50362.1478333333</c:v>
                </c:pt>
                <c:pt idx="456">
                  <c:v>50473.5686666667</c:v>
                </c:pt>
                <c:pt idx="457">
                  <c:v>50584.9895</c:v>
                </c:pt>
                <c:pt idx="458">
                  <c:v>50696.4103333333</c:v>
                </c:pt>
                <c:pt idx="459">
                  <c:v>50807.8311666667</c:v>
                </c:pt>
                <c:pt idx="460">
                  <c:v>50919.252</c:v>
                </c:pt>
                <c:pt idx="461">
                  <c:v>51030.6728333333</c:v>
                </c:pt>
                <c:pt idx="462">
                  <c:v>51142.0936666667</c:v>
                </c:pt>
                <c:pt idx="463">
                  <c:v>51253.5145</c:v>
                </c:pt>
                <c:pt idx="464">
                  <c:v>51364.9353333333</c:v>
                </c:pt>
                <c:pt idx="465">
                  <c:v>51476.3561666667</c:v>
                </c:pt>
                <c:pt idx="466">
                  <c:v>51587.777</c:v>
                </c:pt>
                <c:pt idx="467">
                  <c:v>51699.1978333333</c:v>
                </c:pt>
                <c:pt idx="468">
                  <c:v>51810.6186666667</c:v>
                </c:pt>
                <c:pt idx="469">
                  <c:v>51922.0395</c:v>
                </c:pt>
                <c:pt idx="470">
                  <c:v>52033.4603333333</c:v>
                </c:pt>
                <c:pt idx="471">
                  <c:v>52144.8811666667</c:v>
                </c:pt>
                <c:pt idx="472">
                  <c:v>52256.302</c:v>
                </c:pt>
                <c:pt idx="473">
                  <c:v>52367.7228333333</c:v>
                </c:pt>
                <c:pt idx="474">
                  <c:v>52479.1436666667</c:v>
                </c:pt>
                <c:pt idx="475">
                  <c:v>52590.5645</c:v>
                </c:pt>
                <c:pt idx="476">
                  <c:v>52701.9853333333</c:v>
                </c:pt>
                <c:pt idx="477">
                  <c:v>52813.4061666667</c:v>
                </c:pt>
                <c:pt idx="478">
                  <c:v>52924.827</c:v>
                </c:pt>
                <c:pt idx="479">
                  <c:v>53036.2478333333</c:v>
                </c:pt>
                <c:pt idx="480">
                  <c:v>53147.6686666667</c:v>
                </c:pt>
                <c:pt idx="481">
                  <c:v>53259.0895</c:v>
                </c:pt>
                <c:pt idx="482">
                  <c:v>53370.5103333333</c:v>
                </c:pt>
                <c:pt idx="483">
                  <c:v>53481.9311666667</c:v>
                </c:pt>
                <c:pt idx="484">
                  <c:v>53593.352</c:v>
                </c:pt>
                <c:pt idx="485">
                  <c:v>53704.7728333333</c:v>
                </c:pt>
                <c:pt idx="486">
                  <c:v>53816.1936666667</c:v>
                </c:pt>
                <c:pt idx="487">
                  <c:v>53927.6145</c:v>
                </c:pt>
                <c:pt idx="488">
                  <c:v>54039.0353333333</c:v>
                </c:pt>
                <c:pt idx="489">
                  <c:v>54150.4561666667</c:v>
                </c:pt>
                <c:pt idx="490">
                  <c:v>54261.877</c:v>
                </c:pt>
                <c:pt idx="491">
                  <c:v>54373.2978333333</c:v>
                </c:pt>
                <c:pt idx="492">
                  <c:v>54484.7186666667</c:v>
                </c:pt>
                <c:pt idx="493">
                  <c:v>54596.1395</c:v>
                </c:pt>
                <c:pt idx="494">
                  <c:v>54707.5603333333</c:v>
                </c:pt>
                <c:pt idx="495">
                  <c:v>54818.9811666667</c:v>
                </c:pt>
                <c:pt idx="496">
                  <c:v>54930.402</c:v>
                </c:pt>
                <c:pt idx="497">
                  <c:v>55041.8228333333</c:v>
                </c:pt>
                <c:pt idx="498">
                  <c:v>55153.2436666667</c:v>
                </c:pt>
                <c:pt idx="499">
                  <c:v>55264.6645</c:v>
                </c:pt>
                <c:pt idx="500">
                  <c:v>55376.0853333333</c:v>
                </c:pt>
                <c:pt idx="501">
                  <c:v>55487.5061666667</c:v>
                </c:pt>
                <c:pt idx="502">
                  <c:v>55598.927</c:v>
                </c:pt>
                <c:pt idx="503">
                  <c:v>55710.3478333333</c:v>
                </c:pt>
                <c:pt idx="504">
                  <c:v>55821.7686666667</c:v>
                </c:pt>
                <c:pt idx="505">
                  <c:v>55933.1895</c:v>
                </c:pt>
                <c:pt idx="506">
                  <c:v>56044.6103333333</c:v>
                </c:pt>
                <c:pt idx="507">
                  <c:v>56156.0311666667</c:v>
                </c:pt>
                <c:pt idx="508">
                  <c:v>56267.452</c:v>
                </c:pt>
                <c:pt idx="509">
                  <c:v>56378.8728333333</c:v>
                </c:pt>
                <c:pt idx="510">
                  <c:v>56490.2936666667</c:v>
                </c:pt>
                <c:pt idx="511">
                  <c:v>56601.7145</c:v>
                </c:pt>
                <c:pt idx="512">
                  <c:v>56713.1353333333</c:v>
                </c:pt>
                <c:pt idx="513">
                  <c:v>56824.5561666667</c:v>
                </c:pt>
                <c:pt idx="514">
                  <c:v>56935.977</c:v>
                </c:pt>
                <c:pt idx="515">
                  <c:v>57047.3978333333</c:v>
                </c:pt>
                <c:pt idx="516">
                  <c:v>57158.8186666667</c:v>
                </c:pt>
                <c:pt idx="517">
                  <c:v>57270.2395</c:v>
                </c:pt>
                <c:pt idx="518">
                  <c:v>57381.6603333333</c:v>
                </c:pt>
                <c:pt idx="519">
                  <c:v>57493.0811666667</c:v>
                </c:pt>
                <c:pt idx="520">
                  <c:v>57604.502</c:v>
                </c:pt>
                <c:pt idx="521">
                  <c:v>57715.9228333333</c:v>
                </c:pt>
                <c:pt idx="522">
                  <c:v>57827.3436666667</c:v>
                </c:pt>
                <c:pt idx="523">
                  <c:v>57938.7645</c:v>
                </c:pt>
                <c:pt idx="524">
                  <c:v>58050.1853333333</c:v>
                </c:pt>
                <c:pt idx="525">
                  <c:v>58161.6061666667</c:v>
                </c:pt>
                <c:pt idx="526">
                  <c:v>58273.027</c:v>
                </c:pt>
                <c:pt idx="527">
                  <c:v>58384.4478333333</c:v>
                </c:pt>
                <c:pt idx="528">
                  <c:v>58495.8686666667</c:v>
                </c:pt>
                <c:pt idx="529">
                  <c:v>58607.2895</c:v>
                </c:pt>
                <c:pt idx="530">
                  <c:v>58718.7103333333</c:v>
                </c:pt>
                <c:pt idx="531">
                  <c:v>58830.1311666667</c:v>
                </c:pt>
                <c:pt idx="532">
                  <c:v>58941.552</c:v>
                </c:pt>
                <c:pt idx="533">
                  <c:v>59052.9728333333</c:v>
                </c:pt>
                <c:pt idx="534">
                  <c:v>59164.3936666667</c:v>
                </c:pt>
                <c:pt idx="535">
                  <c:v>59275.8145</c:v>
                </c:pt>
                <c:pt idx="536">
                  <c:v>59387.2353333333</c:v>
                </c:pt>
                <c:pt idx="537">
                  <c:v>59498.6561666667</c:v>
                </c:pt>
                <c:pt idx="538">
                  <c:v>59610.077</c:v>
                </c:pt>
                <c:pt idx="539">
                  <c:v>59721.4978333333</c:v>
                </c:pt>
                <c:pt idx="540">
                  <c:v>59832.9186666667</c:v>
                </c:pt>
                <c:pt idx="541">
                  <c:v>59944.3395</c:v>
                </c:pt>
                <c:pt idx="542">
                  <c:v>60055.7603333333</c:v>
                </c:pt>
                <c:pt idx="543">
                  <c:v>60167.1811666667</c:v>
                </c:pt>
                <c:pt idx="544">
                  <c:v>60278.602</c:v>
                </c:pt>
                <c:pt idx="545">
                  <c:v>60390.0228333333</c:v>
                </c:pt>
                <c:pt idx="546">
                  <c:v>60501.4436666667</c:v>
                </c:pt>
                <c:pt idx="547">
                  <c:v>60612.8645</c:v>
                </c:pt>
                <c:pt idx="548">
                  <c:v>60724.2853333333</c:v>
                </c:pt>
                <c:pt idx="549">
                  <c:v>60835.7061666667</c:v>
                </c:pt>
                <c:pt idx="550">
                  <c:v>60947.127</c:v>
                </c:pt>
                <c:pt idx="551">
                  <c:v>61058.5478333333</c:v>
                </c:pt>
                <c:pt idx="552">
                  <c:v>61169.9686666667</c:v>
                </c:pt>
                <c:pt idx="553">
                  <c:v>61281.3895</c:v>
                </c:pt>
                <c:pt idx="554">
                  <c:v>61392.8103333333</c:v>
                </c:pt>
                <c:pt idx="555">
                  <c:v>61504.2311666667</c:v>
                </c:pt>
                <c:pt idx="556">
                  <c:v>61615.652</c:v>
                </c:pt>
                <c:pt idx="557">
                  <c:v>61727.0728333333</c:v>
                </c:pt>
                <c:pt idx="558">
                  <c:v>61838.4936666667</c:v>
                </c:pt>
                <c:pt idx="559">
                  <c:v>61949.9145</c:v>
                </c:pt>
                <c:pt idx="560">
                  <c:v>62061.3353333333</c:v>
                </c:pt>
                <c:pt idx="561">
                  <c:v>62172.7561666667</c:v>
                </c:pt>
                <c:pt idx="562">
                  <c:v>62284.177</c:v>
                </c:pt>
                <c:pt idx="563">
                  <c:v>62395.5978333333</c:v>
                </c:pt>
                <c:pt idx="564">
                  <c:v>62507.0186666667</c:v>
                </c:pt>
                <c:pt idx="565">
                  <c:v>62618.4395</c:v>
                </c:pt>
                <c:pt idx="566">
                  <c:v>62729.8603333333</c:v>
                </c:pt>
                <c:pt idx="567">
                  <c:v>62841.2811666667</c:v>
                </c:pt>
                <c:pt idx="568">
                  <c:v>62952.702</c:v>
                </c:pt>
                <c:pt idx="569">
                  <c:v>63064.1228333333</c:v>
                </c:pt>
                <c:pt idx="570">
                  <c:v>63175.5436666667</c:v>
                </c:pt>
                <c:pt idx="571">
                  <c:v>63286.9645</c:v>
                </c:pt>
                <c:pt idx="572">
                  <c:v>63398.3853333333</c:v>
                </c:pt>
                <c:pt idx="573">
                  <c:v>63509.8061666667</c:v>
                </c:pt>
                <c:pt idx="574">
                  <c:v>63621.227</c:v>
                </c:pt>
                <c:pt idx="575">
                  <c:v>63732.6478333333</c:v>
                </c:pt>
                <c:pt idx="576">
                  <c:v>63844.0686666667</c:v>
                </c:pt>
                <c:pt idx="577">
                  <c:v>63955.4895</c:v>
                </c:pt>
                <c:pt idx="578">
                  <c:v>64066.9103333333</c:v>
                </c:pt>
                <c:pt idx="579">
                  <c:v>64178.3311666667</c:v>
                </c:pt>
                <c:pt idx="580">
                  <c:v>64289.752</c:v>
                </c:pt>
                <c:pt idx="581">
                  <c:v>64401.1728333333</c:v>
                </c:pt>
                <c:pt idx="582">
                  <c:v>64512.5936666667</c:v>
                </c:pt>
                <c:pt idx="583">
                  <c:v>64624.0145</c:v>
                </c:pt>
                <c:pt idx="584">
                  <c:v>64735.4353333333</c:v>
                </c:pt>
                <c:pt idx="585">
                  <c:v>64846.8561666667</c:v>
                </c:pt>
                <c:pt idx="586">
                  <c:v>64958.277</c:v>
                </c:pt>
                <c:pt idx="587">
                  <c:v>65069.6978333333</c:v>
                </c:pt>
                <c:pt idx="588">
                  <c:v>65181.1186666667</c:v>
                </c:pt>
                <c:pt idx="589">
                  <c:v>65292.5395</c:v>
                </c:pt>
                <c:pt idx="590">
                  <c:v>65403.9603333333</c:v>
                </c:pt>
                <c:pt idx="591">
                  <c:v>65515.3811666667</c:v>
                </c:pt>
                <c:pt idx="592">
                  <c:v>65626.802</c:v>
                </c:pt>
                <c:pt idx="593">
                  <c:v>65738.2228333333</c:v>
                </c:pt>
                <c:pt idx="594">
                  <c:v>65849.6436666667</c:v>
                </c:pt>
                <c:pt idx="595">
                  <c:v>65961.0645</c:v>
                </c:pt>
                <c:pt idx="596">
                  <c:v>66072.4853333333</c:v>
                </c:pt>
                <c:pt idx="597">
                  <c:v>66183.9061666667</c:v>
                </c:pt>
                <c:pt idx="598">
                  <c:v>66295.327</c:v>
                </c:pt>
                <c:pt idx="599">
                  <c:v>66406.7478333333</c:v>
                </c:pt>
                <c:pt idx="600">
                  <c:v>66518.1686666667</c:v>
                </c:pt>
                <c:pt idx="601">
                  <c:v>66629.5895</c:v>
                </c:pt>
                <c:pt idx="602">
                  <c:v>66741.0103333333</c:v>
                </c:pt>
                <c:pt idx="603">
                  <c:v>66852.4311666667</c:v>
                </c:pt>
                <c:pt idx="604">
                  <c:v>66963.852</c:v>
                </c:pt>
                <c:pt idx="605">
                  <c:v>67075.2728333333</c:v>
                </c:pt>
                <c:pt idx="606">
                  <c:v>67186.6936666667</c:v>
                </c:pt>
                <c:pt idx="607">
                  <c:v>67298.1145</c:v>
                </c:pt>
                <c:pt idx="608">
                  <c:v>67409.5353333333</c:v>
                </c:pt>
                <c:pt idx="609">
                  <c:v>67520.9561666667</c:v>
                </c:pt>
                <c:pt idx="610">
                  <c:v>67632.377</c:v>
                </c:pt>
                <c:pt idx="611">
                  <c:v>67743.7978333333</c:v>
                </c:pt>
                <c:pt idx="612">
                  <c:v>67855.2186666667</c:v>
                </c:pt>
                <c:pt idx="613">
                  <c:v>67966.6395</c:v>
                </c:pt>
                <c:pt idx="614">
                  <c:v>68078.0603333333</c:v>
                </c:pt>
                <c:pt idx="615">
                  <c:v>68189.4811666667</c:v>
                </c:pt>
                <c:pt idx="616">
                  <c:v>68300.902</c:v>
                </c:pt>
                <c:pt idx="617">
                  <c:v>68412.3228333333</c:v>
                </c:pt>
                <c:pt idx="618">
                  <c:v>68523.7436666667</c:v>
                </c:pt>
                <c:pt idx="619">
                  <c:v>68635.1645</c:v>
                </c:pt>
                <c:pt idx="620">
                  <c:v>68746.5853333333</c:v>
                </c:pt>
                <c:pt idx="621">
                  <c:v>68858.0061666667</c:v>
                </c:pt>
                <c:pt idx="622">
                  <c:v>68969.427</c:v>
                </c:pt>
                <c:pt idx="623">
                  <c:v>69080.8478333333</c:v>
                </c:pt>
                <c:pt idx="624">
                  <c:v>69192.2686666667</c:v>
                </c:pt>
                <c:pt idx="625">
                  <c:v>69303.6895</c:v>
                </c:pt>
                <c:pt idx="626">
                  <c:v>69415.1103333333</c:v>
                </c:pt>
                <c:pt idx="627">
                  <c:v>69526.5311666667</c:v>
                </c:pt>
                <c:pt idx="628">
                  <c:v>69637.952</c:v>
                </c:pt>
                <c:pt idx="629">
                  <c:v>69749.3728333333</c:v>
                </c:pt>
                <c:pt idx="630">
                  <c:v>69860.7936666667</c:v>
                </c:pt>
                <c:pt idx="631">
                  <c:v>69972.2145</c:v>
                </c:pt>
                <c:pt idx="632">
                  <c:v>70083.6353333333</c:v>
                </c:pt>
                <c:pt idx="633">
                  <c:v>70195.0561666667</c:v>
                </c:pt>
                <c:pt idx="634">
                  <c:v>70306.477</c:v>
                </c:pt>
                <c:pt idx="635">
                  <c:v>70417.8978333333</c:v>
                </c:pt>
                <c:pt idx="636">
                  <c:v>70529.3186666667</c:v>
                </c:pt>
                <c:pt idx="637">
                  <c:v>70640.7395</c:v>
                </c:pt>
                <c:pt idx="638">
                  <c:v>70752.1603333333</c:v>
                </c:pt>
                <c:pt idx="639">
                  <c:v>70863.5811666667</c:v>
                </c:pt>
                <c:pt idx="640">
                  <c:v>70975.002</c:v>
                </c:pt>
                <c:pt idx="641">
                  <c:v>71086.4228333333</c:v>
                </c:pt>
                <c:pt idx="642">
                  <c:v>71197.8436666667</c:v>
                </c:pt>
                <c:pt idx="643">
                  <c:v>71309.2645</c:v>
                </c:pt>
                <c:pt idx="644">
                  <c:v>71420.6853333333</c:v>
                </c:pt>
                <c:pt idx="645">
                  <c:v>71532.1061666667</c:v>
                </c:pt>
                <c:pt idx="646">
                  <c:v>71643.527</c:v>
                </c:pt>
                <c:pt idx="647">
                  <c:v>71754.9478333333</c:v>
                </c:pt>
                <c:pt idx="648">
                  <c:v>71866.3686666667</c:v>
                </c:pt>
                <c:pt idx="649">
                  <c:v>71977.7895</c:v>
                </c:pt>
                <c:pt idx="650">
                  <c:v>72089.2103333333</c:v>
                </c:pt>
                <c:pt idx="651">
                  <c:v>72200.6311666667</c:v>
                </c:pt>
                <c:pt idx="652">
                  <c:v>72312.052</c:v>
                </c:pt>
                <c:pt idx="653">
                  <c:v>72423.4728333333</c:v>
                </c:pt>
                <c:pt idx="654">
                  <c:v>72534.8936666667</c:v>
                </c:pt>
                <c:pt idx="655">
                  <c:v>72646.3145</c:v>
                </c:pt>
                <c:pt idx="656">
                  <c:v>72757.7353333333</c:v>
                </c:pt>
                <c:pt idx="657">
                  <c:v>72869.1561666667</c:v>
                </c:pt>
                <c:pt idx="658">
                  <c:v>72980.577</c:v>
                </c:pt>
                <c:pt idx="659">
                  <c:v>73091.9978333333</c:v>
                </c:pt>
                <c:pt idx="660">
                  <c:v>73203.4186666667</c:v>
                </c:pt>
                <c:pt idx="661">
                  <c:v>73314.8395</c:v>
                </c:pt>
                <c:pt idx="662">
                  <c:v>73426.2603333333</c:v>
                </c:pt>
                <c:pt idx="663">
                  <c:v>73537.6811666667</c:v>
                </c:pt>
                <c:pt idx="664">
                  <c:v>73649.102</c:v>
                </c:pt>
                <c:pt idx="665">
                  <c:v>73760.5228333333</c:v>
                </c:pt>
                <c:pt idx="666">
                  <c:v>73871.9436666667</c:v>
                </c:pt>
                <c:pt idx="667">
                  <c:v>73983.3645</c:v>
                </c:pt>
                <c:pt idx="668">
                  <c:v>74094.7853333333</c:v>
                </c:pt>
                <c:pt idx="669">
                  <c:v>74206.2061666667</c:v>
                </c:pt>
                <c:pt idx="670">
                  <c:v>74317.627</c:v>
                </c:pt>
                <c:pt idx="671">
                  <c:v>74429.0478333333</c:v>
                </c:pt>
                <c:pt idx="672">
                  <c:v>74540.4686666667</c:v>
                </c:pt>
                <c:pt idx="673">
                  <c:v>74651.8895</c:v>
                </c:pt>
                <c:pt idx="674">
                  <c:v>74763.3103333333</c:v>
                </c:pt>
                <c:pt idx="675">
                  <c:v>74874.7311666667</c:v>
                </c:pt>
                <c:pt idx="676">
                  <c:v>74986.152</c:v>
                </c:pt>
                <c:pt idx="677">
                  <c:v>75097.5728333333</c:v>
                </c:pt>
                <c:pt idx="678">
                  <c:v>75208.9936666667</c:v>
                </c:pt>
                <c:pt idx="679">
                  <c:v>75320.4145</c:v>
                </c:pt>
                <c:pt idx="680">
                  <c:v>75431.8353333333</c:v>
                </c:pt>
                <c:pt idx="681">
                  <c:v>75543.2561666667</c:v>
                </c:pt>
                <c:pt idx="682">
                  <c:v>75654.677</c:v>
                </c:pt>
                <c:pt idx="683">
                  <c:v>75766.0978333333</c:v>
                </c:pt>
                <c:pt idx="684">
                  <c:v>75877.5186666667</c:v>
                </c:pt>
                <c:pt idx="685">
                  <c:v>75988.9395</c:v>
                </c:pt>
                <c:pt idx="686">
                  <c:v>76100.3603333333</c:v>
                </c:pt>
                <c:pt idx="687">
                  <c:v>76211.7811666667</c:v>
                </c:pt>
                <c:pt idx="688">
                  <c:v>76323.202</c:v>
                </c:pt>
                <c:pt idx="689">
                  <c:v>76434.6228333333</c:v>
                </c:pt>
                <c:pt idx="690">
                  <c:v>76546.0436666667</c:v>
                </c:pt>
                <c:pt idx="691">
                  <c:v>76657.4645</c:v>
                </c:pt>
                <c:pt idx="692">
                  <c:v>76768.8853333333</c:v>
                </c:pt>
                <c:pt idx="693">
                  <c:v>76880.3061666667</c:v>
                </c:pt>
                <c:pt idx="694">
                  <c:v>76991.727</c:v>
                </c:pt>
                <c:pt idx="695">
                  <c:v>77103.1478333333</c:v>
                </c:pt>
                <c:pt idx="696">
                  <c:v>77214.5686666667</c:v>
                </c:pt>
                <c:pt idx="697">
                  <c:v>77325.9895</c:v>
                </c:pt>
                <c:pt idx="698">
                  <c:v>77437.4103333333</c:v>
                </c:pt>
                <c:pt idx="699">
                  <c:v>77548.8311666667</c:v>
                </c:pt>
                <c:pt idx="700">
                  <c:v>77660.252</c:v>
                </c:pt>
                <c:pt idx="701">
                  <c:v>77771.6728333333</c:v>
                </c:pt>
                <c:pt idx="702">
                  <c:v>77883.0936666667</c:v>
                </c:pt>
                <c:pt idx="703">
                  <c:v>77994.5145</c:v>
                </c:pt>
                <c:pt idx="704">
                  <c:v>78105.9353333333</c:v>
                </c:pt>
                <c:pt idx="705">
                  <c:v>78217.3561666667</c:v>
                </c:pt>
                <c:pt idx="706">
                  <c:v>78328.777</c:v>
                </c:pt>
                <c:pt idx="707">
                  <c:v>78440.1978333333</c:v>
                </c:pt>
                <c:pt idx="708">
                  <c:v>78551.6186666667</c:v>
                </c:pt>
                <c:pt idx="709">
                  <c:v>78663.0395</c:v>
                </c:pt>
                <c:pt idx="710">
                  <c:v>78774.4603333333</c:v>
                </c:pt>
                <c:pt idx="711">
                  <c:v>78885.8811666667</c:v>
                </c:pt>
                <c:pt idx="712">
                  <c:v>78997.302</c:v>
                </c:pt>
                <c:pt idx="713">
                  <c:v>79108.7228333333</c:v>
                </c:pt>
                <c:pt idx="714">
                  <c:v>79220.1436666667</c:v>
                </c:pt>
                <c:pt idx="715">
                  <c:v>79331.5645</c:v>
                </c:pt>
                <c:pt idx="716">
                  <c:v>79442.9853333333</c:v>
                </c:pt>
                <c:pt idx="717">
                  <c:v>79554.4061666667</c:v>
                </c:pt>
                <c:pt idx="718">
                  <c:v>79665.827</c:v>
                </c:pt>
                <c:pt idx="719">
                  <c:v>79777.2478333333</c:v>
                </c:pt>
                <c:pt idx="720">
                  <c:v>79888.6686666667</c:v>
                </c:pt>
                <c:pt idx="721">
                  <c:v>80000.0895</c:v>
                </c:pt>
                <c:pt idx="722">
                  <c:v>80111.5103333333</c:v>
                </c:pt>
                <c:pt idx="723">
                  <c:v>80118.1955833333</c:v>
                </c:pt>
              </c:numCache>
            </c:numRef>
          </c:xVal>
          <c:yVal>
            <c:numRef>
              <c:f>放电数据!$A$6:$A$25999</c:f>
              <c:numCache>
                <c:formatCode>0.0000</c:formatCode>
                <c:ptCount val="25994"/>
                <c:pt idx="0">
                  <c:v>4.2364</c:v>
                </c:pt>
                <c:pt idx="1">
                  <c:v>4.2361</c:v>
                </c:pt>
                <c:pt idx="2">
                  <c:v>4.2361</c:v>
                </c:pt>
                <c:pt idx="3">
                  <c:v>4.1505</c:v>
                </c:pt>
                <c:pt idx="4">
                  <c:v>4.1124</c:v>
                </c:pt>
                <c:pt idx="5">
                  <c:v>4.0885</c:v>
                </c:pt>
                <c:pt idx="6">
                  <c:v>4.0708</c:v>
                </c:pt>
                <c:pt idx="7">
                  <c:v>4.0566</c:v>
                </c:pt>
                <c:pt idx="8">
                  <c:v>4.0451</c:v>
                </c:pt>
                <c:pt idx="9">
                  <c:v>4.0345</c:v>
                </c:pt>
                <c:pt idx="10">
                  <c:v>4.0259</c:v>
                </c:pt>
                <c:pt idx="11">
                  <c:v>4.0184</c:v>
                </c:pt>
                <c:pt idx="12">
                  <c:v>4.0119</c:v>
                </c:pt>
                <c:pt idx="13">
                  <c:v>4.0057</c:v>
                </c:pt>
                <c:pt idx="14">
                  <c:v>4.0008</c:v>
                </c:pt>
                <c:pt idx="15">
                  <c:v>3.9961</c:v>
                </c:pt>
                <c:pt idx="16">
                  <c:v>3.9918</c:v>
                </c:pt>
                <c:pt idx="17">
                  <c:v>3.9877</c:v>
                </c:pt>
                <c:pt idx="18">
                  <c:v>3.9846</c:v>
                </c:pt>
                <c:pt idx="19">
                  <c:v>3.9809</c:v>
                </c:pt>
                <c:pt idx="20">
                  <c:v>3.9781</c:v>
                </c:pt>
                <c:pt idx="21">
                  <c:v>3.975</c:v>
                </c:pt>
                <c:pt idx="22">
                  <c:v>3.9725</c:v>
                </c:pt>
                <c:pt idx="23">
                  <c:v>3.9704</c:v>
                </c:pt>
                <c:pt idx="24">
                  <c:v>3.9679</c:v>
                </c:pt>
                <c:pt idx="25">
                  <c:v>3.9657</c:v>
                </c:pt>
                <c:pt idx="26">
                  <c:v>3.9639</c:v>
                </c:pt>
                <c:pt idx="27">
                  <c:v>3.962</c:v>
                </c:pt>
                <c:pt idx="28">
                  <c:v>3.9598</c:v>
                </c:pt>
                <c:pt idx="29">
                  <c:v>3.9583</c:v>
                </c:pt>
                <c:pt idx="30">
                  <c:v>3.9564</c:v>
                </c:pt>
                <c:pt idx="31">
                  <c:v>3.9549</c:v>
                </c:pt>
                <c:pt idx="32">
                  <c:v>3.9536</c:v>
                </c:pt>
                <c:pt idx="33">
                  <c:v>3.9518</c:v>
                </c:pt>
                <c:pt idx="34">
                  <c:v>3.9502</c:v>
                </c:pt>
                <c:pt idx="35">
                  <c:v>3.949</c:v>
                </c:pt>
                <c:pt idx="36">
                  <c:v>3.9474</c:v>
                </c:pt>
                <c:pt idx="37">
                  <c:v>3.9462</c:v>
                </c:pt>
                <c:pt idx="38">
                  <c:v>3.9446</c:v>
                </c:pt>
                <c:pt idx="39">
                  <c:v>3.9434</c:v>
                </c:pt>
                <c:pt idx="40">
                  <c:v>3.9422</c:v>
                </c:pt>
                <c:pt idx="41">
                  <c:v>3.9409</c:v>
                </c:pt>
                <c:pt idx="42">
                  <c:v>3.94</c:v>
                </c:pt>
                <c:pt idx="43">
                  <c:v>3.9388</c:v>
                </c:pt>
                <c:pt idx="44">
                  <c:v>3.9372</c:v>
                </c:pt>
                <c:pt idx="45">
                  <c:v>3.936</c:v>
                </c:pt>
                <c:pt idx="46">
                  <c:v>3.935</c:v>
                </c:pt>
                <c:pt idx="47">
                  <c:v>3.9338</c:v>
                </c:pt>
                <c:pt idx="48">
                  <c:v>3.9329</c:v>
                </c:pt>
                <c:pt idx="49">
                  <c:v>3.9316</c:v>
                </c:pt>
                <c:pt idx="50">
                  <c:v>3.9307</c:v>
                </c:pt>
                <c:pt idx="51">
                  <c:v>3.9295</c:v>
                </c:pt>
                <c:pt idx="52">
                  <c:v>3.9285</c:v>
                </c:pt>
                <c:pt idx="53">
                  <c:v>3.9273</c:v>
                </c:pt>
                <c:pt idx="54">
                  <c:v>3.9264</c:v>
                </c:pt>
                <c:pt idx="55">
                  <c:v>3.9254</c:v>
                </c:pt>
                <c:pt idx="56">
                  <c:v>3.9242</c:v>
                </c:pt>
                <c:pt idx="57">
                  <c:v>3.9233</c:v>
                </c:pt>
                <c:pt idx="58">
                  <c:v>3.922</c:v>
                </c:pt>
                <c:pt idx="59">
                  <c:v>3.9208</c:v>
                </c:pt>
                <c:pt idx="60">
                  <c:v>3.9198</c:v>
                </c:pt>
                <c:pt idx="61">
                  <c:v>3.9189</c:v>
                </c:pt>
                <c:pt idx="62">
                  <c:v>3.918</c:v>
                </c:pt>
                <c:pt idx="63">
                  <c:v>3.9171</c:v>
                </c:pt>
                <c:pt idx="64">
                  <c:v>3.9158</c:v>
                </c:pt>
                <c:pt idx="65">
                  <c:v>3.9149</c:v>
                </c:pt>
                <c:pt idx="66">
                  <c:v>3.9136</c:v>
                </c:pt>
                <c:pt idx="67">
                  <c:v>3.9127</c:v>
                </c:pt>
                <c:pt idx="68">
                  <c:v>3.9118</c:v>
                </c:pt>
                <c:pt idx="69">
                  <c:v>3.9109</c:v>
                </c:pt>
                <c:pt idx="70">
                  <c:v>3.9099</c:v>
                </c:pt>
                <c:pt idx="71">
                  <c:v>3.9087</c:v>
                </c:pt>
                <c:pt idx="72">
                  <c:v>3.9078</c:v>
                </c:pt>
                <c:pt idx="73">
                  <c:v>3.9065</c:v>
                </c:pt>
                <c:pt idx="74">
                  <c:v>3.9056</c:v>
                </c:pt>
                <c:pt idx="75">
                  <c:v>3.9046</c:v>
                </c:pt>
                <c:pt idx="76">
                  <c:v>3.9037</c:v>
                </c:pt>
                <c:pt idx="77">
                  <c:v>3.9028</c:v>
                </c:pt>
                <c:pt idx="78">
                  <c:v>3.9019</c:v>
                </c:pt>
                <c:pt idx="79">
                  <c:v>3.9009</c:v>
                </c:pt>
                <c:pt idx="80">
                  <c:v>3.9</c:v>
                </c:pt>
                <c:pt idx="81">
                  <c:v>3.8988</c:v>
                </c:pt>
                <c:pt idx="82">
                  <c:v>3.8978</c:v>
                </c:pt>
                <c:pt idx="83">
                  <c:v>3.8969</c:v>
                </c:pt>
                <c:pt idx="84">
                  <c:v>3.896</c:v>
                </c:pt>
                <c:pt idx="85">
                  <c:v>3.895</c:v>
                </c:pt>
                <c:pt idx="86">
                  <c:v>3.8941</c:v>
                </c:pt>
                <c:pt idx="87">
                  <c:v>3.8932</c:v>
                </c:pt>
                <c:pt idx="88">
                  <c:v>3.8922</c:v>
                </c:pt>
                <c:pt idx="89">
                  <c:v>3.891</c:v>
                </c:pt>
                <c:pt idx="90">
                  <c:v>3.8901</c:v>
                </c:pt>
                <c:pt idx="91">
                  <c:v>3.8891</c:v>
                </c:pt>
                <c:pt idx="92">
                  <c:v>3.8882</c:v>
                </c:pt>
                <c:pt idx="93">
                  <c:v>3.8876</c:v>
                </c:pt>
                <c:pt idx="94">
                  <c:v>3.8867</c:v>
                </c:pt>
                <c:pt idx="95">
                  <c:v>3.8857</c:v>
                </c:pt>
                <c:pt idx="96">
                  <c:v>3.8848</c:v>
                </c:pt>
                <c:pt idx="97">
                  <c:v>3.8836</c:v>
                </c:pt>
                <c:pt idx="98">
                  <c:v>3.8829</c:v>
                </c:pt>
                <c:pt idx="99">
                  <c:v>3.882</c:v>
                </c:pt>
                <c:pt idx="100">
                  <c:v>3.8814</c:v>
                </c:pt>
                <c:pt idx="101">
                  <c:v>3.8802</c:v>
                </c:pt>
                <c:pt idx="102">
                  <c:v>3.8795</c:v>
                </c:pt>
                <c:pt idx="103">
                  <c:v>3.8786</c:v>
                </c:pt>
                <c:pt idx="104">
                  <c:v>3.878</c:v>
                </c:pt>
                <c:pt idx="105">
                  <c:v>3.8771</c:v>
                </c:pt>
                <c:pt idx="106">
                  <c:v>3.8761</c:v>
                </c:pt>
                <c:pt idx="107">
                  <c:v>3.8752</c:v>
                </c:pt>
                <c:pt idx="108">
                  <c:v>3.8743</c:v>
                </c:pt>
                <c:pt idx="109">
                  <c:v>3.8736</c:v>
                </c:pt>
                <c:pt idx="110">
                  <c:v>3.8727</c:v>
                </c:pt>
                <c:pt idx="111">
                  <c:v>3.8718</c:v>
                </c:pt>
                <c:pt idx="112">
                  <c:v>3.8712</c:v>
                </c:pt>
                <c:pt idx="113">
                  <c:v>3.8702</c:v>
                </c:pt>
                <c:pt idx="114">
                  <c:v>3.8693</c:v>
                </c:pt>
                <c:pt idx="115">
                  <c:v>3.8681</c:v>
                </c:pt>
                <c:pt idx="116">
                  <c:v>3.8671</c:v>
                </c:pt>
                <c:pt idx="117">
                  <c:v>3.8665</c:v>
                </c:pt>
                <c:pt idx="118">
                  <c:v>3.8656</c:v>
                </c:pt>
                <c:pt idx="119">
                  <c:v>3.865</c:v>
                </c:pt>
                <c:pt idx="120">
                  <c:v>3.864</c:v>
                </c:pt>
                <c:pt idx="121">
                  <c:v>3.8631</c:v>
                </c:pt>
                <c:pt idx="122">
                  <c:v>3.8622</c:v>
                </c:pt>
                <c:pt idx="123">
                  <c:v>3.8609</c:v>
                </c:pt>
                <c:pt idx="124">
                  <c:v>3.86</c:v>
                </c:pt>
                <c:pt idx="125">
                  <c:v>3.8594</c:v>
                </c:pt>
                <c:pt idx="126">
                  <c:v>3.8585</c:v>
                </c:pt>
                <c:pt idx="127">
                  <c:v>3.8575</c:v>
                </c:pt>
                <c:pt idx="128">
                  <c:v>3.8566</c:v>
                </c:pt>
                <c:pt idx="129">
                  <c:v>3.8557</c:v>
                </c:pt>
                <c:pt idx="130">
                  <c:v>3.8547</c:v>
                </c:pt>
                <c:pt idx="131">
                  <c:v>3.8538</c:v>
                </c:pt>
                <c:pt idx="132">
                  <c:v>3.8526</c:v>
                </c:pt>
                <c:pt idx="133">
                  <c:v>3.8516</c:v>
                </c:pt>
                <c:pt idx="134">
                  <c:v>3.8507</c:v>
                </c:pt>
                <c:pt idx="135">
                  <c:v>3.8498</c:v>
                </c:pt>
                <c:pt idx="136">
                  <c:v>3.8485</c:v>
                </c:pt>
                <c:pt idx="137">
                  <c:v>3.8476</c:v>
                </c:pt>
                <c:pt idx="138">
                  <c:v>3.8467</c:v>
                </c:pt>
                <c:pt idx="139">
                  <c:v>3.8451</c:v>
                </c:pt>
                <c:pt idx="140">
                  <c:v>3.8442</c:v>
                </c:pt>
                <c:pt idx="141">
                  <c:v>3.8433</c:v>
                </c:pt>
                <c:pt idx="142">
                  <c:v>3.842</c:v>
                </c:pt>
                <c:pt idx="143">
                  <c:v>3.8408</c:v>
                </c:pt>
                <c:pt idx="144">
                  <c:v>3.8399</c:v>
                </c:pt>
                <c:pt idx="145">
                  <c:v>3.8386</c:v>
                </c:pt>
                <c:pt idx="146">
                  <c:v>3.8371</c:v>
                </c:pt>
                <c:pt idx="147">
                  <c:v>3.8361</c:v>
                </c:pt>
                <c:pt idx="148">
                  <c:v>3.8349</c:v>
                </c:pt>
                <c:pt idx="149">
                  <c:v>3.8337</c:v>
                </c:pt>
                <c:pt idx="150">
                  <c:v>3.8324</c:v>
                </c:pt>
                <c:pt idx="151">
                  <c:v>3.8312</c:v>
                </c:pt>
                <c:pt idx="152">
                  <c:v>3.8296</c:v>
                </c:pt>
                <c:pt idx="153">
                  <c:v>3.8281</c:v>
                </c:pt>
                <c:pt idx="154">
                  <c:v>3.8268</c:v>
                </c:pt>
                <c:pt idx="155">
                  <c:v>3.8256</c:v>
                </c:pt>
                <c:pt idx="156">
                  <c:v>3.8244</c:v>
                </c:pt>
                <c:pt idx="157">
                  <c:v>3.8225</c:v>
                </c:pt>
                <c:pt idx="158">
                  <c:v>3.8213</c:v>
                </c:pt>
                <c:pt idx="159">
                  <c:v>3.8197</c:v>
                </c:pt>
                <c:pt idx="160">
                  <c:v>3.8185</c:v>
                </c:pt>
                <c:pt idx="161">
                  <c:v>3.8169</c:v>
                </c:pt>
                <c:pt idx="162">
                  <c:v>3.8151</c:v>
                </c:pt>
                <c:pt idx="163">
                  <c:v>3.8135</c:v>
                </c:pt>
                <c:pt idx="164">
                  <c:v>3.812</c:v>
                </c:pt>
                <c:pt idx="165">
                  <c:v>3.8104</c:v>
                </c:pt>
                <c:pt idx="166">
                  <c:v>3.8089</c:v>
                </c:pt>
                <c:pt idx="167">
                  <c:v>3.807</c:v>
                </c:pt>
                <c:pt idx="168">
                  <c:v>3.8054</c:v>
                </c:pt>
                <c:pt idx="169">
                  <c:v>3.8036</c:v>
                </c:pt>
                <c:pt idx="170">
                  <c:v>3.802</c:v>
                </c:pt>
                <c:pt idx="171">
                  <c:v>3.7999</c:v>
                </c:pt>
                <c:pt idx="172">
                  <c:v>3.7983</c:v>
                </c:pt>
                <c:pt idx="173">
                  <c:v>3.7968</c:v>
                </c:pt>
                <c:pt idx="174">
                  <c:v>3.7949</c:v>
                </c:pt>
                <c:pt idx="175">
                  <c:v>3.793</c:v>
                </c:pt>
                <c:pt idx="176">
                  <c:v>3.7912</c:v>
                </c:pt>
                <c:pt idx="177">
                  <c:v>3.7893</c:v>
                </c:pt>
                <c:pt idx="178">
                  <c:v>3.7875</c:v>
                </c:pt>
                <c:pt idx="179">
                  <c:v>3.7856</c:v>
                </c:pt>
                <c:pt idx="180">
                  <c:v>3.7834</c:v>
                </c:pt>
                <c:pt idx="181">
                  <c:v>3.7816</c:v>
                </c:pt>
                <c:pt idx="182">
                  <c:v>3.7797</c:v>
                </c:pt>
                <c:pt idx="183">
                  <c:v>3.7779</c:v>
                </c:pt>
                <c:pt idx="184">
                  <c:v>3.7754</c:v>
                </c:pt>
                <c:pt idx="185">
                  <c:v>3.7735</c:v>
                </c:pt>
                <c:pt idx="186">
                  <c:v>3.7717</c:v>
                </c:pt>
                <c:pt idx="187">
                  <c:v>3.7698</c:v>
                </c:pt>
                <c:pt idx="188">
                  <c:v>3.7673</c:v>
                </c:pt>
                <c:pt idx="189">
                  <c:v>3.7658</c:v>
                </c:pt>
                <c:pt idx="190">
                  <c:v>3.7636</c:v>
                </c:pt>
                <c:pt idx="191">
                  <c:v>3.7614</c:v>
                </c:pt>
                <c:pt idx="192">
                  <c:v>3.7596</c:v>
                </c:pt>
                <c:pt idx="193">
                  <c:v>3.7574</c:v>
                </c:pt>
                <c:pt idx="194">
                  <c:v>3.7555</c:v>
                </c:pt>
                <c:pt idx="195">
                  <c:v>3.7534</c:v>
                </c:pt>
                <c:pt idx="196">
                  <c:v>3.7512</c:v>
                </c:pt>
                <c:pt idx="197">
                  <c:v>3.7493</c:v>
                </c:pt>
                <c:pt idx="198">
                  <c:v>3.7475</c:v>
                </c:pt>
                <c:pt idx="199">
                  <c:v>3.7453</c:v>
                </c:pt>
                <c:pt idx="200">
                  <c:v>3.7431</c:v>
                </c:pt>
                <c:pt idx="201">
                  <c:v>3.7413</c:v>
                </c:pt>
                <c:pt idx="202">
                  <c:v>3.7394</c:v>
                </c:pt>
                <c:pt idx="203">
                  <c:v>3.7372</c:v>
                </c:pt>
                <c:pt idx="204">
                  <c:v>3.7354</c:v>
                </c:pt>
                <c:pt idx="205">
                  <c:v>3.7335</c:v>
                </c:pt>
                <c:pt idx="206">
                  <c:v>3.731</c:v>
                </c:pt>
                <c:pt idx="207">
                  <c:v>3.7295</c:v>
                </c:pt>
                <c:pt idx="208">
                  <c:v>3.7276</c:v>
                </c:pt>
                <c:pt idx="209">
                  <c:v>3.7258</c:v>
                </c:pt>
                <c:pt idx="210">
                  <c:v>3.7239</c:v>
                </c:pt>
                <c:pt idx="211">
                  <c:v>3.7217</c:v>
                </c:pt>
                <c:pt idx="212">
                  <c:v>3.7199</c:v>
                </c:pt>
                <c:pt idx="213">
                  <c:v>3.718</c:v>
                </c:pt>
                <c:pt idx="214">
                  <c:v>3.7158</c:v>
                </c:pt>
                <c:pt idx="215">
                  <c:v>3.7143</c:v>
                </c:pt>
                <c:pt idx="216">
                  <c:v>3.7124</c:v>
                </c:pt>
                <c:pt idx="217">
                  <c:v>3.7106</c:v>
                </c:pt>
                <c:pt idx="218">
                  <c:v>3.709</c:v>
                </c:pt>
                <c:pt idx="219">
                  <c:v>3.7069</c:v>
                </c:pt>
                <c:pt idx="220">
                  <c:v>3.7053</c:v>
                </c:pt>
                <c:pt idx="221">
                  <c:v>3.7034</c:v>
                </c:pt>
                <c:pt idx="222">
                  <c:v>3.7019</c:v>
                </c:pt>
                <c:pt idx="223">
                  <c:v>3.7</c:v>
                </c:pt>
                <c:pt idx="224">
                  <c:v>3.6982</c:v>
                </c:pt>
                <c:pt idx="225">
                  <c:v>3.6966</c:v>
                </c:pt>
                <c:pt idx="226">
                  <c:v>3.6951</c:v>
                </c:pt>
                <c:pt idx="227">
                  <c:v>3.6935</c:v>
                </c:pt>
                <c:pt idx="228">
                  <c:v>3.6917</c:v>
                </c:pt>
                <c:pt idx="229">
                  <c:v>3.6901</c:v>
                </c:pt>
                <c:pt idx="230">
                  <c:v>3.6886</c:v>
                </c:pt>
                <c:pt idx="231">
                  <c:v>3.687</c:v>
                </c:pt>
                <c:pt idx="232">
                  <c:v>3.6852</c:v>
                </c:pt>
                <c:pt idx="233">
                  <c:v>3.6836</c:v>
                </c:pt>
                <c:pt idx="234">
                  <c:v>3.6821</c:v>
                </c:pt>
                <c:pt idx="235">
                  <c:v>3.6805</c:v>
                </c:pt>
                <c:pt idx="236">
                  <c:v>3.6793</c:v>
                </c:pt>
                <c:pt idx="237">
                  <c:v>3.6774</c:v>
                </c:pt>
                <c:pt idx="238">
                  <c:v>3.6759</c:v>
                </c:pt>
                <c:pt idx="239">
                  <c:v>3.6746</c:v>
                </c:pt>
                <c:pt idx="240">
                  <c:v>3.6731</c:v>
                </c:pt>
                <c:pt idx="241">
                  <c:v>3.6715</c:v>
                </c:pt>
                <c:pt idx="242">
                  <c:v>3.67</c:v>
                </c:pt>
                <c:pt idx="243">
                  <c:v>3.6684</c:v>
                </c:pt>
                <c:pt idx="244">
                  <c:v>3.6672</c:v>
                </c:pt>
                <c:pt idx="245">
                  <c:v>3.6656</c:v>
                </c:pt>
                <c:pt idx="246">
                  <c:v>3.6644</c:v>
                </c:pt>
                <c:pt idx="247">
                  <c:v>3.6631</c:v>
                </c:pt>
                <c:pt idx="248">
                  <c:v>3.6616</c:v>
                </c:pt>
                <c:pt idx="249">
                  <c:v>3.6604</c:v>
                </c:pt>
                <c:pt idx="250">
                  <c:v>3.6588</c:v>
                </c:pt>
                <c:pt idx="251">
                  <c:v>3.6576</c:v>
                </c:pt>
                <c:pt idx="252">
                  <c:v>3.656</c:v>
                </c:pt>
                <c:pt idx="253">
                  <c:v>3.6545</c:v>
                </c:pt>
                <c:pt idx="254">
                  <c:v>3.6532</c:v>
                </c:pt>
                <c:pt idx="255">
                  <c:v>3.6517</c:v>
                </c:pt>
                <c:pt idx="256">
                  <c:v>3.6504</c:v>
                </c:pt>
                <c:pt idx="257">
                  <c:v>3.6492</c:v>
                </c:pt>
                <c:pt idx="258">
                  <c:v>3.6476</c:v>
                </c:pt>
                <c:pt idx="259">
                  <c:v>3.6461</c:v>
                </c:pt>
                <c:pt idx="260">
                  <c:v>3.6445</c:v>
                </c:pt>
                <c:pt idx="261">
                  <c:v>3.643</c:v>
                </c:pt>
                <c:pt idx="262">
                  <c:v>3.6418</c:v>
                </c:pt>
                <c:pt idx="263">
                  <c:v>3.6405</c:v>
                </c:pt>
                <c:pt idx="264">
                  <c:v>3.6387</c:v>
                </c:pt>
                <c:pt idx="265">
                  <c:v>3.6374</c:v>
                </c:pt>
                <c:pt idx="266">
                  <c:v>3.6362</c:v>
                </c:pt>
                <c:pt idx="267">
                  <c:v>3.6346</c:v>
                </c:pt>
                <c:pt idx="268">
                  <c:v>3.6331</c:v>
                </c:pt>
                <c:pt idx="269">
                  <c:v>3.6315</c:v>
                </c:pt>
                <c:pt idx="270">
                  <c:v>3.6303</c:v>
                </c:pt>
                <c:pt idx="271">
                  <c:v>3.6287</c:v>
                </c:pt>
                <c:pt idx="272">
                  <c:v>3.6275</c:v>
                </c:pt>
                <c:pt idx="273">
                  <c:v>3.6259</c:v>
                </c:pt>
                <c:pt idx="274">
                  <c:v>3.6241</c:v>
                </c:pt>
                <c:pt idx="275">
                  <c:v>3.6228</c:v>
                </c:pt>
                <c:pt idx="276">
                  <c:v>3.6213</c:v>
                </c:pt>
                <c:pt idx="277">
                  <c:v>3.6197</c:v>
                </c:pt>
                <c:pt idx="278">
                  <c:v>3.6185</c:v>
                </c:pt>
                <c:pt idx="279">
                  <c:v>3.6173</c:v>
                </c:pt>
                <c:pt idx="280">
                  <c:v>3.6154</c:v>
                </c:pt>
                <c:pt idx="281">
                  <c:v>3.6139</c:v>
                </c:pt>
                <c:pt idx="282">
                  <c:v>3.6123</c:v>
                </c:pt>
                <c:pt idx="283">
                  <c:v>3.6111</c:v>
                </c:pt>
                <c:pt idx="284">
                  <c:v>3.6095</c:v>
                </c:pt>
                <c:pt idx="285">
                  <c:v>3.6077</c:v>
                </c:pt>
                <c:pt idx="286">
                  <c:v>3.6061</c:v>
                </c:pt>
                <c:pt idx="287">
                  <c:v>3.6046</c:v>
                </c:pt>
                <c:pt idx="288">
                  <c:v>3.6033</c:v>
                </c:pt>
                <c:pt idx="289">
                  <c:v>3.6011</c:v>
                </c:pt>
                <c:pt idx="290">
                  <c:v>3.5999</c:v>
                </c:pt>
                <c:pt idx="291">
                  <c:v>3.5984</c:v>
                </c:pt>
                <c:pt idx="292">
                  <c:v>3.5968</c:v>
                </c:pt>
                <c:pt idx="293">
                  <c:v>3.5953</c:v>
                </c:pt>
                <c:pt idx="294">
                  <c:v>3.5934</c:v>
                </c:pt>
                <c:pt idx="295">
                  <c:v>3.5918</c:v>
                </c:pt>
                <c:pt idx="296">
                  <c:v>3.5903</c:v>
                </c:pt>
                <c:pt idx="297">
                  <c:v>3.5887</c:v>
                </c:pt>
                <c:pt idx="298">
                  <c:v>3.5869</c:v>
                </c:pt>
                <c:pt idx="299">
                  <c:v>3.585</c:v>
                </c:pt>
                <c:pt idx="300">
                  <c:v>3.5835</c:v>
                </c:pt>
                <c:pt idx="301">
                  <c:v>3.5816</c:v>
                </c:pt>
                <c:pt idx="302">
                  <c:v>3.5801</c:v>
                </c:pt>
                <c:pt idx="303">
                  <c:v>3.5782</c:v>
                </c:pt>
                <c:pt idx="304">
                  <c:v>3.5766</c:v>
                </c:pt>
                <c:pt idx="305">
                  <c:v>3.5748</c:v>
                </c:pt>
                <c:pt idx="306">
                  <c:v>3.5732</c:v>
                </c:pt>
                <c:pt idx="307">
                  <c:v>3.5717</c:v>
                </c:pt>
                <c:pt idx="308">
                  <c:v>3.5695</c:v>
                </c:pt>
                <c:pt idx="309">
                  <c:v>3.568</c:v>
                </c:pt>
                <c:pt idx="310">
                  <c:v>3.5661</c:v>
                </c:pt>
                <c:pt idx="311">
                  <c:v>3.5646</c:v>
                </c:pt>
                <c:pt idx="312">
                  <c:v>3.5624</c:v>
                </c:pt>
                <c:pt idx="313">
                  <c:v>3.5605</c:v>
                </c:pt>
                <c:pt idx="314">
                  <c:v>3.559</c:v>
                </c:pt>
                <c:pt idx="315">
                  <c:v>3.5571</c:v>
                </c:pt>
                <c:pt idx="316">
                  <c:v>3.5553</c:v>
                </c:pt>
                <c:pt idx="317">
                  <c:v>3.5534</c:v>
                </c:pt>
                <c:pt idx="318">
                  <c:v>3.5518</c:v>
                </c:pt>
                <c:pt idx="319">
                  <c:v>3.55</c:v>
                </c:pt>
                <c:pt idx="320">
                  <c:v>3.5481</c:v>
                </c:pt>
                <c:pt idx="321">
                  <c:v>3.546</c:v>
                </c:pt>
                <c:pt idx="322">
                  <c:v>3.5441</c:v>
                </c:pt>
                <c:pt idx="323">
                  <c:v>3.5422</c:v>
                </c:pt>
                <c:pt idx="324">
                  <c:v>3.5407</c:v>
                </c:pt>
                <c:pt idx="325">
                  <c:v>3.5385</c:v>
                </c:pt>
                <c:pt idx="326">
                  <c:v>3.5367</c:v>
                </c:pt>
                <c:pt idx="327">
                  <c:v>3.5348</c:v>
                </c:pt>
                <c:pt idx="328">
                  <c:v>3.5329</c:v>
                </c:pt>
                <c:pt idx="329">
                  <c:v>3.5308</c:v>
                </c:pt>
                <c:pt idx="330">
                  <c:v>3.5289</c:v>
                </c:pt>
                <c:pt idx="331">
                  <c:v>3.527</c:v>
                </c:pt>
                <c:pt idx="332">
                  <c:v>3.5249</c:v>
                </c:pt>
                <c:pt idx="333">
                  <c:v>3.523</c:v>
                </c:pt>
                <c:pt idx="334">
                  <c:v>3.5212</c:v>
                </c:pt>
                <c:pt idx="335">
                  <c:v>3.5193</c:v>
                </c:pt>
                <c:pt idx="336">
                  <c:v>3.5171</c:v>
                </c:pt>
                <c:pt idx="337">
                  <c:v>3.515</c:v>
                </c:pt>
                <c:pt idx="338">
                  <c:v>3.5131</c:v>
                </c:pt>
                <c:pt idx="339">
                  <c:v>3.5112</c:v>
                </c:pt>
                <c:pt idx="340">
                  <c:v>3.5091</c:v>
                </c:pt>
                <c:pt idx="341">
                  <c:v>3.5069</c:v>
                </c:pt>
                <c:pt idx="342">
                  <c:v>3.505</c:v>
                </c:pt>
                <c:pt idx="343">
                  <c:v>3.5032</c:v>
                </c:pt>
                <c:pt idx="344">
                  <c:v>3.501</c:v>
                </c:pt>
                <c:pt idx="345">
                  <c:v>3.4988</c:v>
                </c:pt>
                <c:pt idx="346">
                  <c:v>3.497</c:v>
                </c:pt>
                <c:pt idx="347">
                  <c:v>3.4951</c:v>
                </c:pt>
                <c:pt idx="348">
                  <c:v>3.4926</c:v>
                </c:pt>
                <c:pt idx="349">
                  <c:v>3.4908</c:v>
                </c:pt>
                <c:pt idx="350">
                  <c:v>3.4886</c:v>
                </c:pt>
                <c:pt idx="351">
                  <c:v>3.4864</c:v>
                </c:pt>
                <c:pt idx="352">
                  <c:v>3.4843</c:v>
                </c:pt>
                <c:pt idx="353">
                  <c:v>3.4824</c:v>
                </c:pt>
                <c:pt idx="354">
                  <c:v>3.4802</c:v>
                </c:pt>
                <c:pt idx="355">
                  <c:v>3.4781</c:v>
                </c:pt>
                <c:pt idx="356">
                  <c:v>3.4759</c:v>
                </c:pt>
                <c:pt idx="357">
                  <c:v>3.4737</c:v>
                </c:pt>
                <c:pt idx="358">
                  <c:v>3.4719</c:v>
                </c:pt>
                <c:pt idx="359">
                  <c:v>3.4694</c:v>
                </c:pt>
                <c:pt idx="360">
                  <c:v>3.4675</c:v>
                </c:pt>
                <c:pt idx="361">
                  <c:v>3.4654</c:v>
                </c:pt>
                <c:pt idx="362">
                  <c:v>3.4629</c:v>
                </c:pt>
                <c:pt idx="363">
                  <c:v>3.461</c:v>
                </c:pt>
                <c:pt idx="364">
                  <c:v>3.4588</c:v>
                </c:pt>
                <c:pt idx="365">
                  <c:v>3.4567</c:v>
                </c:pt>
                <c:pt idx="366">
                  <c:v>3.4542</c:v>
                </c:pt>
                <c:pt idx="367">
                  <c:v>3.452</c:v>
                </c:pt>
                <c:pt idx="368">
                  <c:v>3.4499</c:v>
                </c:pt>
                <c:pt idx="369">
                  <c:v>3.4474</c:v>
                </c:pt>
                <c:pt idx="370">
                  <c:v>3.4455</c:v>
                </c:pt>
                <c:pt idx="371">
                  <c:v>3.4433</c:v>
                </c:pt>
                <c:pt idx="372">
                  <c:v>3.4412</c:v>
                </c:pt>
                <c:pt idx="373">
                  <c:v>3.4387</c:v>
                </c:pt>
                <c:pt idx="374">
                  <c:v>3.4365</c:v>
                </c:pt>
                <c:pt idx="375">
                  <c:v>3.4343</c:v>
                </c:pt>
                <c:pt idx="376">
                  <c:v>3.4319</c:v>
                </c:pt>
                <c:pt idx="377">
                  <c:v>3.4297</c:v>
                </c:pt>
                <c:pt idx="378">
                  <c:v>3.4275</c:v>
                </c:pt>
                <c:pt idx="379">
                  <c:v>3.425</c:v>
                </c:pt>
                <c:pt idx="380">
                  <c:v>3.4229</c:v>
                </c:pt>
                <c:pt idx="381">
                  <c:v>3.4207</c:v>
                </c:pt>
                <c:pt idx="382">
                  <c:v>3.4185</c:v>
                </c:pt>
                <c:pt idx="383">
                  <c:v>3.4161</c:v>
                </c:pt>
                <c:pt idx="384">
                  <c:v>3.4139</c:v>
                </c:pt>
                <c:pt idx="385">
                  <c:v>3.4117</c:v>
                </c:pt>
                <c:pt idx="386">
                  <c:v>3.4092</c:v>
                </c:pt>
                <c:pt idx="387">
                  <c:v>3.4071</c:v>
                </c:pt>
                <c:pt idx="388">
                  <c:v>3.4049</c:v>
                </c:pt>
                <c:pt idx="389">
                  <c:v>3.4024</c:v>
                </c:pt>
                <c:pt idx="390">
                  <c:v>3.4002</c:v>
                </c:pt>
                <c:pt idx="391">
                  <c:v>3.3981</c:v>
                </c:pt>
                <c:pt idx="392">
                  <c:v>3.3959</c:v>
                </c:pt>
                <c:pt idx="393">
                  <c:v>3.3934</c:v>
                </c:pt>
                <c:pt idx="394">
                  <c:v>3.3913</c:v>
                </c:pt>
                <c:pt idx="395">
                  <c:v>3.3891</c:v>
                </c:pt>
                <c:pt idx="396">
                  <c:v>3.3866</c:v>
                </c:pt>
                <c:pt idx="397">
                  <c:v>3.3844</c:v>
                </c:pt>
                <c:pt idx="398">
                  <c:v>3.3823</c:v>
                </c:pt>
                <c:pt idx="399">
                  <c:v>3.3798</c:v>
                </c:pt>
                <c:pt idx="400">
                  <c:v>3.3776</c:v>
                </c:pt>
                <c:pt idx="401">
                  <c:v>3.3754</c:v>
                </c:pt>
                <c:pt idx="402">
                  <c:v>3.373</c:v>
                </c:pt>
                <c:pt idx="403">
                  <c:v>3.3708</c:v>
                </c:pt>
                <c:pt idx="404">
                  <c:v>3.3686</c:v>
                </c:pt>
                <c:pt idx="405">
                  <c:v>3.3665</c:v>
                </c:pt>
                <c:pt idx="406">
                  <c:v>3.364</c:v>
                </c:pt>
                <c:pt idx="407">
                  <c:v>3.3618</c:v>
                </c:pt>
                <c:pt idx="408">
                  <c:v>3.3596</c:v>
                </c:pt>
                <c:pt idx="409">
                  <c:v>3.3572</c:v>
                </c:pt>
                <c:pt idx="410">
                  <c:v>3.3553</c:v>
                </c:pt>
                <c:pt idx="411">
                  <c:v>3.3531</c:v>
                </c:pt>
                <c:pt idx="412">
                  <c:v>3.351</c:v>
                </c:pt>
                <c:pt idx="413">
                  <c:v>3.3488</c:v>
                </c:pt>
                <c:pt idx="414">
                  <c:v>3.3466</c:v>
                </c:pt>
                <c:pt idx="415">
                  <c:v>3.3444</c:v>
                </c:pt>
                <c:pt idx="416">
                  <c:v>3.3423</c:v>
                </c:pt>
                <c:pt idx="417">
                  <c:v>3.3401</c:v>
                </c:pt>
                <c:pt idx="418">
                  <c:v>3.3379</c:v>
                </c:pt>
                <c:pt idx="419">
                  <c:v>3.3361</c:v>
                </c:pt>
                <c:pt idx="420">
                  <c:v>3.3336</c:v>
                </c:pt>
                <c:pt idx="421">
                  <c:v>3.3317</c:v>
                </c:pt>
                <c:pt idx="422">
                  <c:v>3.3296</c:v>
                </c:pt>
                <c:pt idx="423">
                  <c:v>3.3277</c:v>
                </c:pt>
                <c:pt idx="424">
                  <c:v>3.3252</c:v>
                </c:pt>
                <c:pt idx="425">
                  <c:v>3.3234</c:v>
                </c:pt>
                <c:pt idx="426">
                  <c:v>3.3215</c:v>
                </c:pt>
                <c:pt idx="427">
                  <c:v>3.319</c:v>
                </c:pt>
                <c:pt idx="428">
                  <c:v>3.3169</c:v>
                </c:pt>
                <c:pt idx="429">
                  <c:v>3.315</c:v>
                </c:pt>
                <c:pt idx="430">
                  <c:v>3.3131</c:v>
                </c:pt>
                <c:pt idx="431">
                  <c:v>3.311</c:v>
                </c:pt>
                <c:pt idx="432">
                  <c:v>3.3088</c:v>
                </c:pt>
                <c:pt idx="433">
                  <c:v>3.3069</c:v>
                </c:pt>
                <c:pt idx="434">
                  <c:v>3.3051</c:v>
                </c:pt>
                <c:pt idx="435">
                  <c:v>3.3029</c:v>
                </c:pt>
                <c:pt idx="436">
                  <c:v>3.301</c:v>
                </c:pt>
                <c:pt idx="437">
                  <c:v>3.2989</c:v>
                </c:pt>
                <c:pt idx="438">
                  <c:v>3.297</c:v>
                </c:pt>
                <c:pt idx="439">
                  <c:v>3.2948</c:v>
                </c:pt>
                <c:pt idx="440">
                  <c:v>3.293</c:v>
                </c:pt>
                <c:pt idx="441">
                  <c:v>3.2911</c:v>
                </c:pt>
                <c:pt idx="442">
                  <c:v>3.2893</c:v>
                </c:pt>
                <c:pt idx="443">
                  <c:v>3.2871</c:v>
                </c:pt>
                <c:pt idx="444">
                  <c:v>3.2852</c:v>
                </c:pt>
                <c:pt idx="445">
                  <c:v>3.2834</c:v>
                </c:pt>
                <c:pt idx="446">
                  <c:v>3.2812</c:v>
                </c:pt>
                <c:pt idx="447">
                  <c:v>3.2793</c:v>
                </c:pt>
                <c:pt idx="448">
                  <c:v>3.2775</c:v>
                </c:pt>
                <c:pt idx="449">
                  <c:v>3.2756</c:v>
                </c:pt>
                <c:pt idx="450">
                  <c:v>3.2734</c:v>
                </c:pt>
                <c:pt idx="451">
                  <c:v>3.2716</c:v>
                </c:pt>
                <c:pt idx="452">
                  <c:v>3.2697</c:v>
                </c:pt>
                <c:pt idx="453">
                  <c:v>3.2679</c:v>
                </c:pt>
                <c:pt idx="454">
                  <c:v>3.2657</c:v>
                </c:pt>
                <c:pt idx="455">
                  <c:v>3.2641</c:v>
                </c:pt>
                <c:pt idx="456">
                  <c:v>3.2623</c:v>
                </c:pt>
                <c:pt idx="457">
                  <c:v>3.2604</c:v>
                </c:pt>
                <c:pt idx="458">
                  <c:v>3.2583</c:v>
                </c:pt>
                <c:pt idx="459">
                  <c:v>3.2564</c:v>
                </c:pt>
                <c:pt idx="460">
                  <c:v>3.2545</c:v>
                </c:pt>
                <c:pt idx="461">
                  <c:v>3.253</c:v>
                </c:pt>
                <c:pt idx="462">
                  <c:v>3.2511</c:v>
                </c:pt>
                <c:pt idx="463">
                  <c:v>3.249</c:v>
                </c:pt>
                <c:pt idx="464">
                  <c:v>3.2471</c:v>
                </c:pt>
                <c:pt idx="465">
                  <c:v>3.2455</c:v>
                </c:pt>
                <c:pt idx="466">
                  <c:v>3.2437</c:v>
                </c:pt>
                <c:pt idx="467">
                  <c:v>3.2415</c:v>
                </c:pt>
                <c:pt idx="468">
                  <c:v>3.2397</c:v>
                </c:pt>
                <c:pt idx="469">
                  <c:v>3.2381</c:v>
                </c:pt>
                <c:pt idx="470">
                  <c:v>3.2362</c:v>
                </c:pt>
                <c:pt idx="471">
                  <c:v>3.2341</c:v>
                </c:pt>
                <c:pt idx="472">
                  <c:v>3.2325</c:v>
                </c:pt>
                <c:pt idx="473">
                  <c:v>3.2307</c:v>
                </c:pt>
                <c:pt idx="474">
                  <c:v>3.2291</c:v>
                </c:pt>
                <c:pt idx="475">
                  <c:v>3.2266</c:v>
                </c:pt>
                <c:pt idx="476">
                  <c:v>3.2251</c:v>
                </c:pt>
                <c:pt idx="477">
                  <c:v>3.2232</c:v>
                </c:pt>
                <c:pt idx="478">
                  <c:v>3.2214</c:v>
                </c:pt>
                <c:pt idx="479">
                  <c:v>3.2195</c:v>
                </c:pt>
                <c:pt idx="480">
                  <c:v>3.2176</c:v>
                </c:pt>
                <c:pt idx="481">
                  <c:v>3.2158</c:v>
                </c:pt>
                <c:pt idx="482">
                  <c:v>3.2139</c:v>
                </c:pt>
                <c:pt idx="483">
                  <c:v>3.2121</c:v>
                </c:pt>
                <c:pt idx="484">
                  <c:v>3.2102</c:v>
                </c:pt>
                <c:pt idx="485">
                  <c:v>3.2083</c:v>
                </c:pt>
                <c:pt idx="486">
                  <c:v>3.2068</c:v>
                </c:pt>
                <c:pt idx="487">
                  <c:v>3.2046</c:v>
                </c:pt>
                <c:pt idx="488">
                  <c:v>3.2028</c:v>
                </c:pt>
                <c:pt idx="489">
                  <c:v>3.2012</c:v>
                </c:pt>
                <c:pt idx="490">
                  <c:v>3.1994</c:v>
                </c:pt>
                <c:pt idx="491">
                  <c:v>3.1975</c:v>
                </c:pt>
                <c:pt idx="492">
                  <c:v>3.1953</c:v>
                </c:pt>
                <c:pt idx="493">
                  <c:v>3.1938</c:v>
                </c:pt>
                <c:pt idx="494">
                  <c:v>3.1919</c:v>
                </c:pt>
                <c:pt idx="495">
                  <c:v>3.1901</c:v>
                </c:pt>
                <c:pt idx="496">
                  <c:v>3.1879</c:v>
                </c:pt>
                <c:pt idx="497">
                  <c:v>3.1863</c:v>
                </c:pt>
                <c:pt idx="498">
                  <c:v>3.1845</c:v>
                </c:pt>
                <c:pt idx="499">
                  <c:v>3.1826</c:v>
                </c:pt>
                <c:pt idx="500">
                  <c:v>3.1808</c:v>
                </c:pt>
                <c:pt idx="501">
                  <c:v>3.1789</c:v>
                </c:pt>
                <c:pt idx="502">
                  <c:v>3.177</c:v>
                </c:pt>
                <c:pt idx="503">
                  <c:v>3.1752</c:v>
                </c:pt>
                <c:pt idx="504">
                  <c:v>3.173</c:v>
                </c:pt>
                <c:pt idx="505">
                  <c:v>3.1715</c:v>
                </c:pt>
                <c:pt idx="506">
                  <c:v>3.1696</c:v>
                </c:pt>
                <c:pt idx="507">
                  <c:v>3.1677</c:v>
                </c:pt>
                <c:pt idx="508">
                  <c:v>3.1659</c:v>
                </c:pt>
                <c:pt idx="509">
                  <c:v>3.164</c:v>
                </c:pt>
                <c:pt idx="510">
                  <c:v>3.1622</c:v>
                </c:pt>
                <c:pt idx="511">
                  <c:v>3.1603</c:v>
                </c:pt>
                <c:pt idx="512">
                  <c:v>3.1581</c:v>
                </c:pt>
                <c:pt idx="513">
                  <c:v>3.1563</c:v>
                </c:pt>
                <c:pt idx="514">
                  <c:v>3.1547</c:v>
                </c:pt>
                <c:pt idx="515">
                  <c:v>3.1529</c:v>
                </c:pt>
                <c:pt idx="516">
                  <c:v>3.1507</c:v>
                </c:pt>
                <c:pt idx="517">
                  <c:v>3.1488</c:v>
                </c:pt>
                <c:pt idx="518">
                  <c:v>3.147</c:v>
                </c:pt>
                <c:pt idx="519">
                  <c:v>3.1451</c:v>
                </c:pt>
                <c:pt idx="520">
                  <c:v>3.1429</c:v>
                </c:pt>
                <c:pt idx="521">
                  <c:v>3.1411</c:v>
                </c:pt>
                <c:pt idx="522">
                  <c:v>3.1392</c:v>
                </c:pt>
                <c:pt idx="523">
                  <c:v>3.1374</c:v>
                </c:pt>
                <c:pt idx="524">
                  <c:v>3.1352</c:v>
                </c:pt>
                <c:pt idx="525">
                  <c:v>3.1333</c:v>
                </c:pt>
                <c:pt idx="526">
                  <c:v>3.1315</c:v>
                </c:pt>
                <c:pt idx="527">
                  <c:v>3.1296</c:v>
                </c:pt>
                <c:pt idx="528">
                  <c:v>3.1274</c:v>
                </c:pt>
                <c:pt idx="529">
                  <c:v>3.1256</c:v>
                </c:pt>
                <c:pt idx="530">
                  <c:v>3.1237</c:v>
                </c:pt>
                <c:pt idx="531">
                  <c:v>3.1218</c:v>
                </c:pt>
                <c:pt idx="532">
                  <c:v>3.1197</c:v>
                </c:pt>
                <c:pt idx="533">
                  <c:v>3.1178</c:v>
                </c:pt>
                <c:pt idx="534">
                  <c:v>3.116</c:v>
                </c:pt>
                <c:pt idx="535">
                  <c:v>3.1141</c:v>
                </c:pt>
                <c:pt idx="536">
                  <c:v>3.1119</c:v>
                </c:pt>
                <c:pt idx="537">
                  <c:v>3.1101</c:v>
                </c:pt>
                <c:pt idx="538">
                  <c:v>3.1082</c:v>
                </c:pt>
                <c:pt idx="539">
                  <c:v>3.106</c:v>
                </c:pt>
                <c:pt idx="540">
                  <c:v>3.1039</c:v>
                </c:pt>
                <c:pt idx="541">
                  <c:v>3.102</c:v>
                </c:pt>
                <c:pt idx="542">
                  <c:v>3.1001</c:v>
                </c:pt>
                <c:pt idx="543">
                  <c:v>3.098</c:v>
                </c:pt>
                <c:pt idx="544">
                  <c:v>3.0958</c:v>
                </c:pt>
                <c:pt idx="545">
                  <c:v>3.0939</c:v>
                </c:pt>
                <c:pt idx="546">
                  <c:v>3.0918</c:v>
                </c:pt>
                <c:pt idx="547">
                  <c:v>3.0896</c:v>
                </c:pt>
                <c:pt idx="548">
                  <c:v>3.0877</c:v>
                </c:pt>
                <c:pt idx="549">
                  <c:v>3.0856</c:v>
                </c:pt>
                <c:pt idx="550">
                  <c:v>3.0837</c:v>
                </c:pt>
                <c:pt idx="551">
                  <c:v>3.0812</c:v>
                </c:pt>
                <c:pt idx="552">
                  <c:v>3.0794</c:v>
                </c:pt>
                <c:pt idx="553">
                  <c:v>3.0772</c:v>
                </c:pt>
                <c:pt idx="554">
                  <c:v>3.0753</c:v>
                </c:pt>
                <c:pt idx="555">
                  <c:v>3.0729</c:v>
                </c:pt>
                <c:pt idx="556">
                  <c:v>3.071</c:v>
                </c:pt>
                <c:pt idx="557">
                  <c:v>3.0691</c:v>
                </c:pt>
                <c:pt idx="558">
                  <c:v>3.0667</c:v>
                </c:pt>
                <c:pt idx="559">
                  <c:v>3.0645</c:v>
                </c:pt>
                <c:pt idx="560">
                  <c:v>3.0626</c:v>
                </c:pt>
                <c:pt idx="561">
                  <c:v>3.0605</c:v>
                </c:pt>
                <c:pt idx="562">
                  <c:v>3.058</c:v>
                </c:pt>
                <c:pt idx="563">
                  <c:v>3.0561</c:v>
                </c:pt>
                <c:pt idx="564">
                  <c:v>3.054</c:v>
                </c:pt>
                <c:pt idx="565">
                  <c:v>3.0521</c:v>
                </c:pt>
                <c:pt idx="566">
                  <c:v>3.0496</c:v>
                </c:pt>
                <c:pt idx="567">
                  <c:v>3.0474</c:v>
                </c:pt>
                <c:pt idx="568">
                  <c:v>3.0456</c:v>
                </c:pt>
                <c:pt idx="569">
                  <c:v>3.0431</c:v>
                </c:pt>
                <c:pt idx="570">
                  <c:v>3.0409</c:v>
                </c:pt>
                <c:pt idx="571">
                  <c:v>3.0388</c:v>
                </c:pt>
                <c:pt idx="572">
                  <c:v>3.0369</c:v>
                </c:pt>
                <c:pt idx="573">
                  <c:v>3.0344</c:v>
                </c:pt>
                <c:pt idx="574">
                  <c:v>3.0323</c:v>
                </c:pt>
                <c:pt idx="575">
                  <c:v>3.0301</c:v>
                </c:pt>
                <c:pt idx="576">
                  <c:v>3.0276</c:v>
                </c:pt>
                <c:pt idx="577">
                  <c:v>3.0254</c:v>
                </c:pt>
                <c:pt idx="578">
                  <c:v>3.0233</c:v>
                </c:pt>
                <c:pt idx="579">
                  <c:v>3.0208</c:v>
                </c:pt>
                <c:pt idx="580">
                  <c:v>3.0189</c:v>
                </c:pt>
                <c:pt idx="581">
                  <c:v>3.0168</c:v>
                </c:pt>
                <c:pt idx="582">
                  <c:v>3.0146</c:v>
                </c:pt>
                <c:pt idx="583">
                  <c:v>3.0118</c:v>
                </c:pt>
                <c:pt idx="584">
                  <c:v>3.0096</c:v>
                </c:pt>
                <c:pt idx="585">
                  <c:v>3.0075</c:v>
                </c:pt>
                <c:pt idx="586">
                  <c:v>3.005</c:v>
                </c:pt>
                <c:pt idx="587">
                  <c:v>3.0028</c:v>
                </c:pt>
                <c:pt idx="588">
                  <c:v>3.0006</c:v>
                </c:pt>
                <c:pt idx="589">
                  <c:v>2.9985</c:v>
                </c:pt>
                <c:pt idx="590">
                  <c:v>2.996</c:v>
                </c:pt>
                <c:pt idx="591">
                  <c:v>2.9938</c:v>
                </c:pt>
                <c:pt idx="592">
                  <c:v>2.9916</c:v>
                </c:pt>
                <c:pt idx="593">
                  <c:v>2.9892</c:v>
                </c:pt>
                <c:pt idx="594">
                  <c:v>2.9867</c:v>
                </c:pt>
                <c:pt idx="595">
                  <c:v>2.9845</c:v>
                </c:pt>
                <c:pt idx="596">
                  <c:v>2.982</c:v>
                </c:pt>
                <c:pt idx="597">
                  <c:v>2.9799</c:v>
                </c:pt>
                <c:pt idx="598">
                  <c:v>2.9774</c:v>
                </c:pt>
                <c:pt idx="599">
                  <c:v>2.9749</c:v>
                </c:pt>
                <c:pt idx="600">
                  <c:v>2.9727</c:v>
                </c:pt>
                <c:pt idx="601">
                  <c:v>2.9706</c:v>
                </c:pt>
                <c:pt idx="602">
                  <c:v>2.9681</c:v>
                </c:pt>
                <c:pt idx="603">
                  <c:v>2.9656</c:v>
                </c:pt>
                <c:pt idx="604">
                  <c:v>2.9634</c:v>
                </c:pt>
                <c:pt idx="605">
                  <c:v>2.9609</c:v>
                </c:pt>
                <c:pt idx="606">
                  <c:v>2.9585</c:v>
                </c:pt>
                <c:pt idx="607">
                  <c:v>2.956</c:v>
                </c:pt>
                <c:pt idx="608">
                  <c:v>2.9538</c:v>
                </c:pt>
                <c:pt idx="609">
                  <c:v>2.951</c:v>
                </c:pt>
                <c:pt idx="610">
                  <c:v>2.9489</c:v>
                </c:pt>
                <c:pt idx="611">
                  <c:v>2.9467</c:v>
                </c:pt>
                <c:pt idx="612">
                  <c:v>2.9439</c:v>
                </c:pt>
                <c:pt idx="613">
                  <c:v>2.9414</c:v>
                </c:pt>
                <c:pt idx="614">
                  <c:v>2.9392</c:v>
                </c:pt>
                <c:pt idx="615">
                  <c:v>2.9365</c:v>
                </c:pt>
                <c:pt idx="616">
                  <c:v>2.934</c:v>
                </c:pt>
                <c:pt idx="617">
                  <c:v>2.9315</c:v>
                </c:pt>
                <c:pt idx="618">
                  <c:v>2.929</c:v>
                </c:pt>
                <c:pt idx="619">
                  <c:v>2.9265</c:v>
                </c:pt>
                <c:pt idx="620">
                  <c:v>2.9241</c:v>
                </c:pt>
                <c:pt idx="621">
                  <c:v>2.9219</c:v>
                </c:pt>
                <c:pt idx="622">
                  <c:v>2.9191</c:v>
                </c:pt>
                <c:pt idx="623">
                  <c:v>2.9166</c:v>
                </c:pt>
                <c:pt idx="624">
                  <c:v>2.9141</c:v>
                </c:pt>
                <c:pt idx="625">
                  <c:v>2.9113</c:v>
                </c:pt>
                <c:pt idx="626">
                  <c:v>2.9089</c:v>
                </c:pt>
                <c:pt idx="627">
                  <c:v>2.9064</c:v>
                </c:pt>
                <c:pt idx="628">
                  <c:v>2.9036</c:v>
                </c:pt>
                <c:pt idx="629">
                  <c:v>2.9011</c:v>
                </c:pt>
                <c:pt idx="630">
                  <c:v>2.8983</c:v>
                </c:pt>
                <c:pt idx="631">
                  <c:v>2.8955</c:v>
                </c:pt>
                <c:pt idx="632">
                  <c:v>2.8931</c:v>
                </c:pt>
                <c:pt idx="633">
                  <c:v>2.8903</c:v>
                </c:pt>
                <c:pt idx="634">
                  <c:v>2.8878</c:v>
                </c:pt>
                <c:pt idx="635">
                  <c:v>2.885</c:v>
                </c:pt>
                <c:pt idx="636">
                  <c:v>2.8822</c:v>
                </c:pt>
                <c:pt idx="637">
                  <c:v>2.8797</c:v>
                </c:pt>
                <c:pt idx="638">
                  <c:v>2.8769</c:v>
                </c:pt>
                <c:pt idx="639">
                  <c:v>2.8738</c:v>
                </c:pt>
                <c:pt idx="640">
                  <c:v>2.8714</c:v>
                </c:pt>
                <c:pt idx="641">
                  <c:v>2.8686</c:v>
                </c:pt>
                <c:pt idx="642">
                  <c:v>2.8658</c:v>
                </c:pt>
                <c:pt idx="643">
                  <c:v>2.863</c:v>
                </c:pt>
                <c:pt idx="644">
                  <c:v>2.8599</c:v>
                </c:pt>
                <c:pt idx="645">
                  <c:v>2.8571</c:v>
                </c:pt>
                <c:pt idx="646">
                  <c:v>2.8546</c:v>
                </c:pt>
                <c:pt idx="647">
                  <c:v>2.8512</c:v>
                </c:pt>
                <c:pt idx="648">
                  <c:v>2.8484</c:v>
                </c:pt>
                <c:pt idx="649">
                  <c:v>2.8456</c:v>
                </c:pt>
                <c:pt idx="650">
                  <c:v>2.8425</c:v>
                </c:pt>
                <c:pt idx="651">
                  <c:v>2.8397</c:v>
                </c:pt>
                <c:pt idx="652">
                  <c:v>2.8366</c:v>
                </c:pt>
                <c:pt idx="653">
                  <c:v>2.8335</c:v>
                </c:pt>
                <c:pt idx="654">
                  <c:v>2.8307</c:v>
                </c:pt>
                <c:pt idx="655">
                  <c:v>2.8273</c:v>
                </c:pt>
                <c:pt idx="656">
                  <c:v>2.8242</c:v>
                </c:pt>
                <c:pt idx="657">
                  <c:v>2.8208</c:v>
                </c:pt>
                <c:pt idx="658">
                  <c:v>2.8177</c:v>
                </c:pt>
                <c:pt idx="659">
                  <c:v>2.8146</c:v>
                </c:pt>
                <c:pt idx="660">
                  <c:v>2.8112</c:v>
                </c:pt>
                <c:pt idx="661">
                  <c:v>2.8081</c:v>
                </c:pt>
                <c:pt idx="662">
                  <c:v>2.8047</c:v>
                </c:pt>
                <c:pt idx="663">
                  <c:v>2.8013</c:v>
                </c:pt>
                <c:pt idx="664">
                  <c:v>2.7979</c:v>
                </c:pt>
                <c:pt idx="665">
                  <c:v>2.7945</c:v>
                </c:pt>
                <c:pt idx="666">
                  <c:v>2.7907</c:v>
                </c:pt>
                <c:pt idx="667">
                  <c:v>2.7873</c:v>
                </c:pt>
                <c:pt idx="668">
                  <c:v>2.7839</c:v>
                </c:pt>
                <c:pt idx="669">
                  <c:v>2.7802</c:v>
                </c:pt>
                <c:pt idx="670">
                  <c:v>2.7768</c:v>
                </c:pt>
                <c:pt idx="671">
                  <c:v>2.7731</c:v>
                </c:pt>
                <c:pt idx="672">
                  <c:v>2.7694</c:v>
                </c:pt>
                <c:pt idx="673">
                  <c:v>2.7656</c:v>
                </c:pt>
                <c:pt idx="674">
                  <c:v>2.7619</c:v>
                </c:pt>
                <c:pt idx="675">
                  <c:v>2.7579</c:v>
                </c:pt>
                <c:pt idx="676">
                  <c:v>2.7542</c:v>
                </c:pt>
                <c:pt idx="677">
                  <c:v>2.7498</c:v>
                </c:pt>
                <c:pt idx="678">
                  <c:v>2.7461</c:v>
                </c:pt>
                <c:pt idx="679">
                  <c:v>2.7418</c:v>
                </c:pt>
                <c:pt idx="680">
                  <c:v>2.7374</c:v>
                </c:pt>
                <c:pt idx="681">
                  <c:v>2.7337</c:v>
                </c:pt>
                <c:pt idx="682">
                  <c:v>2.7291</c:v>
                </c:pt>
                <c:pt idx="683">
                  <c:v>2.725</c:v>
                </c:pt>
                <c:pt idx="684">
                  <c:v>2.7207</c:v>
                </c:pt>
                <c:pt idx="685">
                  <c:v>2.7163</c:v>
                </c:pt>
                <c:pt idx="686">
                  <c:v>2.7117</c:v>
                </c:pt>
                <c:pt idx="687">
                  <c:v>2.7074</c:v>
                </c:pt>
                <c:pt idx="688">
                  <c:v>2.7024</c:v>
                </c:pt>
                <c:pt idx="689">
                  <c:v>2.6977</c:v>
                </c:pt>
                <c:pt idx="690">
                  <c:v>2.6931</c:v>
                </c:pt>
                <c:pt idx="691">
                  <c:v>2.6881</c:v>
                </c:pt>
                <c:pt idx="692">
                  <c:v>2.6832</c:v>
                </c:pt>
                <c:pt idx="693">
                  <c:v>2.6785</c:v>
                </c:pt>
                <c:pt idx="694">
                  <c:v>2.6736</c:v>
                </c:pt>
                <c:pt idx="695">
                  <c:v>2.6683</c:v>
                </c:pt>
                <c:pt idx="696">
                  <c:v>2.6633</c:v>
                </c:pt>
                <c:pt idx="697">
                  <c:v>2.6581</c:v>
                </c:pt>
                <c:pt idx="698">
                  <c:v>2.6528</c:v>
                </c:pt>
                <c:pt idx="699">
                  <c:v>2.6475</c:v>
                </c:pt>
                <c:pt idx="700">
                  <c:v>2.6422</c:v>
                </c:pt>
                <c:pt idx="701">
                  <c:v>2.6367</c:v>
                </c:pt>
                <c:pt idx="702">
                  <c:v>2.6311</c:v>
                </c:pt>
                <c:pt idx="703">
                  <c:v>2.6255</c:v>
                </c:pt>
                <c:pt idx="704">
                  <c:v>2.6196</c:v>
                </c:pt>
                <c:pt idx="705">
                  <c:v>2.6137</c:v>
                </c:pt>
                <c:pt idx="706">
                  <c:v>2.6081</c:v>
                </c:pt>
                <c:pt idx="707">
                  <c:v>2.6019</c:v>
                </c:pt>
                <c:pt idx="708">
                  <c:v>2.5961</c:v>
                </c:pt>
                <c:pt idx="709">
                  <c:v>2.5899</c:v>
                </c:pt>
                <c:pt idx="710">
                  <c:v>2.5837</c:v>
                </c:pt>
                <c:pt idx="711">
                  <c:v>2.5775</c:v>
                </c:pt>
                <c:pt idx="712">
                  <c:v>2.5709</c:v>
                </c:pt>
                <c:pt idx="713">
                  <c:v>2.5644</c:v>
                </c:pt>
                <c:pt idx="714">
                  <c:v>2.5576</c:v>
                </c:pt>
                <c:pt idx="715">
                  <c:v>2.5511</c:v>
                </c:pt>
                <c:pt idx="716">
                  <c:v>2.544</c:v>
                </c:pt>
                <c:pt idx="717">
                  <c:v>2.5372</c:v>
                </c:pt>
                <c:pt idx="718">
                  <c:v>2.53</c:v>
                </c:pt>
                <c:pt idx="719">
                  <c:v>2.5229</c:v>
                </c:pt>
                <c:pt idx="720">
                  <c:v>2.5155</c:v>
                </c:pt>
                <c:pt idx="721">
                  <c:v>2.5083</c:v>
                </c:pt>
                <c:pt idx="722">
                  <c:v>2.5009</c:v>
                </c:pt>
                <c:pt idx="723">
                  <c:v>2.5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13376"/>
        <c:axId val="103060224"/>
      </c:scatterChart>
      <c:valAx>
        <c:axId val="77413376"/>
        <c:scaling>
          <c:orientation val="minMax"/>
          <c:max val="805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容量</a:t>
                </a:r>
                <a:r>
                  <a:rPr lang="en-US" altLang="zh-CN"/>
                  <a:t>(mAh)</a:t>
                </a:r>
                <a:endParaRPr lang="zh-CN" altLang="en-US"/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03060224"/>
        <c:crosses val="autoZero"/>
        <c:crossBetween val="midCat"/>
        <c:majorUnit val="10000"/>
        <c:minorUnit val="50"/>
      </c:valAx>
      <c:valAx>
        <c:axId val="103060224"/>
        <c:scaling>
          <c:orientation val="minMax"/>
          <c:max val="4.25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dashDot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电压</a:t>
                </a:r>
                <a:r>
                  <a:rPr lang="en-US" altLang="zh-CN"/>
                  <a:t>(V)</a:t>
                </a:r>
                <a:endParaRPr lang="zh-CN" altLang="en-US"/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#,##0.00;[Red]\-#,##0.00" sourceLinked="0"/>
        <c:majorTickMark val="in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7413376"/>
        <c:crosses val="autoZero"/>
        <c:crossBetween val="midCat"/>
        <c:majorUnit val="0.1"/>
        <c:minorUnit val="0.05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lang="en-US" altLang="zh-CN" sz="1600" b="1" i="0" u="none" strike="noStrike" baseline="0">
                <a:solidFill>
                  <a:srgbClr val="000000"/>
                </a:solidFill>
                <a:latin typeface="Calibri" panose="020F0502020204030204"/>
              </a:rPr>
              <a:t>#3C</a:t>
            </a: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放电曲线图</a:t>
            </a:r>
            <a:endParaRPr lang="zh-CN" altLang="en-US" sz="16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c:rich>
      </c:tx>
      <c:layout/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486259581791"/>
          <c:y val="0.106515017757259"/>
          <c:w val="0.800582130391222"/>
          <c:h val="0.749823668397653"/>
        </c:manualLayout>
      </c:layout>
      <c:scatterChart>
        <c:scatterStyle val="smooth"/>
        <c:varyColors val="0"/>
        <c:ser>
          <c:idx val="0"/>
          <c:order val="0"/>
          <c:tx>
            <c:strRef>
              <c:f>放电数据!$C$3</c:f>
              <c:strCache>
                <c:ptCount val="1"/>
                <c:pt idx="0">
                  <c:v>#3</c:v>
                </c:pt>
              </c:strCache>
            </c:strRef>
          </c:tx>
          <c:spPr>
            <a:ln w="2222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放电数据!$D$6:$D$19000</c:f>
              <c:numCache>
                <c:formatCode>0.000</c:formatCode>
                <c:ptCount val="18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330.986388888889</c:v>
                </c:pt>
                <c:pt idx="5">
                  <c:v>661.984166666667</c:v>
                </c:pt>
                <c:pt idx="6">
                  <c:v>992.981944444444</c:v>
                </c:pt>
                <c:pt idx="7">
                  <c:v>1323.97972222222</c:v>
                </c:pt>
                <c:pt idx="8">
                  <c:v>1654.9775</c:v>
                </c:pt>
                <c:pt idx="9">
                  <c:v>1985.97527777778</c:v>
                </c:pt>
                <c:pt idx="10">
                  <c:v>2316.97305555556</c:v>
                </c:pt>
                <c:pt idx="11">
                  <c:v>2647.97083333333</c:v>
                </c:pt>
                <c:pt idx="12">
                  <c:v>2978.96861111111</c:v>
                </c:pt>
                <c:pt idx="13">
                  <c:v>3309.96638888889</c:v>
                </c:pt>
                <c:pt idx="14">
                  <c:v>3640.96416666667</c:v>
                </c:pt>
                <c:pt idx="15">
                  <c:v>3971.96194444444</c:v>
                </c:pt>
                <c:pt idx="16">
                  <c:v>4302.95972222222</c:v>
                </c:pt>
                <c:pt idx="17">
                  <c:v>4633.9575</c:v>
                </c:pt>
                <c:pt idx="18">
                  <c:v>4964.95527777778</c:v>
                </c:pt>
                <c:pt idx="19">
                  <c:v>5295.95305555556</c:v>
                </c:pt>
                <c:pt idx="20">
                  <c:v>5626.95083333333</c:v>
                </c:pt>
                <c:pt idx="21">
                  <c:v>5957.95327777778</c:v>
                </c:pt>
                <c:pt idx="22">
                  <c:v>6288.97688888889</c:v>
                </c:pt>
                <c:pt idx="23">
                  <c:v>6620.0005</c:v>
                </c:pt>
                <c:pt idx="24">
                  <c:v>6951.02411111111</c:v>
                </c:pt>
                <c:pt idx="25">
                  <c:v>7282.04772222222</c:v>
                </c:pt>
                <c:pt idx="26">
                  <c:v>7613.07133333333</c:v>
                </c:pt>
                <c:pt idx="27">
                  <c:v>7944.09494444444</c:v>
                </c:pt>
                <c:pt idx="28">
                  <c:v>8275.11855555555</c:v>
                </c:pt>
                <c:pt idx="29">
                  <c:v>8606.14216666667</c:v>
                </c:pt>
                <c:pt idx="30">
                  <c:v>8937.16577777778</c:v>
                </c:pt>
                <c:pt idx="31">
                  <c:v>9268.18938888889</c:v>
                </c:pt>
                <c:pt idx="32">
                  <c:v>9599.213</c:v>
                </c:pt>
                <c:pt idx="33">
                  <c:v>9930.23661111111</c:v>
                </c:pt>
                <c:pt idx="34">
                  <c:v>10261.2602222222</c:v>
                </c:pt>
                <c:pt idx="35">
                  <c:v>10592.2838333333</c:v>
                </c:pt>
                <c:pt idx="36">
                  <c:v>10923.3074444444</c:v>
                </c:pt>
                <c:pt idx="37">
                  <c:v>11254.3310555556</c:v>
                </c:pt>
                <c:pt idx="38">
                  <c:v>11585.3546666667</c:v>
                </c:pt>
                <c:pt idx="39">
                  <c:v>11916.3782777778</c:v>
                </c:pt>
                <c:pt idx="40">
                  <c:v>12247.4018888889</c:v>
                </c:pt>
                <c:pt idx="41">
                  <c:v>12578.4255</c:v>
                </c:pt>
                <c:pt idx="42">
                  <c:v>12909.4491111111</c:v>
                </c:pt>
                <c:pt idx="43">
                  <c:v>13240.4727222222</c:v>
                </c:pt>
                <c:pt idx="44">
                  <c:v>13571.4963333333</c:v>
                </c:pt>
                <c:pt idx="45">
                  <c:v>13902.5199444444</c:v>
                </c:pt>
                <c:pt idx="46">
                  <c:v>14233.5435555556</c:v>
                </c:pt>
                <c:pt idx="47">
                  <c:v>14564.5671666667</c:v>
                </c:pt>
                <c:pt idx="48">
                  <c:v>14895.5907777778</c:v>
                </c:pt>
                <c:pt idx="49">
                  <c:v>15226.6143888889</c:v>
                </c:pt>
                <c:pt idx="50">
                  <c:v>15557.638</c:v>
                </c:pt>
                <c:pt idx="51">
                  <c:v>15888.6616111111</c:v>
                </c:pt>
                <c:pt idx="52">
                  <c:v>16219.6852222222</c:v>
                </c:pt>
                <c:pt idx="53">
                  <c:v>16550.7088333333</c:v>
                </c:pt>
                <c:pt idx="54">
                  <c:v>16881.7324444444</c:v>
                </c:pt>
                <c:pt idx="55">
                  <c:v>17212.7560555556</c:v>
                </c:pt>
                <c:pt idx="56">
                  <c:v>17543.7796666667</c:v>
                </c:pt>
                <c:pt idx="57">
                  <c:v>17874.8032777778</c:v>
                </c:pt>
                <c:pt idx="58">
                  <c:v>18205.8268888889</c:v>
                </c:pt>
                <c:pt idx="59">
                  <c:v>18536.8505</c:v>
                </c:pt>
                <c:pt idx="60">
                  <c:v>18867.8741111111</c:v>
                </c:pt>
                <c:pt idx="61">
                  <c:v>19198.8977222222</c:v>
                </c:pt>
                <c:pt idx="62">
                  <c:v>19529.9213333333</c:v>
                </c:pt>
                <c:pt idx="63">
                  <c:v>19860.9449444444</c:v>
                </c:pt>
                <c:pt idx="64">
                  <c:v>20191.9685555556</c:v>
                </c:pt>
                <c:pt idx="65">
                  <c:v>20522.9921666667</c:v>
                </c:pt>
                <c:pt idx="66">
                  <c:v>20854.0157777778</c:v>
                </c:pt>
                <c:pt idx="67">
                  <c:v>21185.0393888889</c:v>
                </c:pt>
                <c:pt idx="68">
                  <c:v>21516.063</c:v>
                </c:pt>
                <c:pt idx="69">
                  <c:v>21847.0866111111</c:v>
                </c:pt>
                <c:pt idx="70">
                  <c:v>22178.1102222222</c:v>
                </c:pt>
                <c:pt idx="71">
                  <c:v>22509.1338333333</c:v>
                </c:pt>
                <c:pt idx="72">
                  <c:v>22840.1574444444</c:v>
                </c:pt>
                <c:pt idx="73">
                  <c:v>23171.1810555556</c:v>
                </c:pt>
                <c:pt idx="74">
                  <c:v>23502.2046666667</c:v>
                </c:pt>
                <c:pt idx="75">
                  <c:v>23833.2282777778</c:v>
                </c:pt>
                <c:pt idx="76">
                  <c:v>24164.2523888889</c:v>
                </c:pt>
                <c:pt idx="77">
                  <c:v>24495.276</c:v>
                </c:pt>
                <c:pt idx="78">
                  <c:v>24826.2996111111</c:v>
                </c:pt>
                <c:pt idx="79">
                  <c:v>25157.3232222222</c:v>
                </c:pt>
                <c:pt idx="80">
                  <c:v>25488.3468333333</c:v>
                </c:pt>
                <c:pt idx="81">
                  <c:v>25819.3704444444</c:v>
                </c:pt>
                <c:pt idx="82">
                  <c:v>26150.3940555556</c:v>
                </c:pt>
                <c:pt idx="83">
                  <c:v>26481.4176666667</c:v>
                </c:pt>
                <c:pt idx="84">
                  <c:v>26812.4418055556</c:v>
                </c:pt>
                <c:pt idx="85">
                  <c:v>27143.4654166667</c:v>
                </c:pt>
                <c:pt idx="86">
                  <c:v>27474.4890277778</c:v>
                </c:pt>
                <c:pt idx="87">
                  <c:v>27805.5126388889</c:v>
                </c:pt>
                <c:pt idx="88">
                  <c:v>28136.53625</c:v>
                </c:pt>
                <c:pt idx="89">
                  <c:v>28467.5727777778</c:v>
                </c:pt>
                <c:pt idx="90">
                  <c:v>28798.6222222222</c:v>
                </c:pt>
                <c:pt idx="91">
                  <c:v>29129.6716666667</c:v>
                </c:pt>
                <c:pt idx="92">
                  <c:v>29460.7211111111</c:v>
                </c:pt>
                <c:pt idx="93">
                  <c:v>29791.7705555556</c:v>
                </c:pt>
                <c:pt idx="94">
                  <c:v>30122.82</c:v>
                </c:pt>
                <c:pt idx="95">
                  <c:v>30453.8694444444</c:v>
                </c:pt>
                <c:pt idx="96">
                  <c:v>30784.9188888889</c:v>
                </c:pt>
                <c:pt idx="97">
                  <c:v>31115.9683333333</c:v>
                </c:pt>
                <c:pt idx="98">
                  <c:v>31447.0177777778</c:v>
                </c:pt>
                <c:pt idx="99">
                  <c:v>31778.0672222222</c:v>
                </c:pt>
                <c:pt idx="100">
                  <c:v>32109.1166666667</c:v>
                </c:pt>
                <c:pt idx="101">
                  <c:v>32440.1661111111</c:v>
                </c:pt>
                <c:pt idx="102">
                  <c:v>32771.2155555556</c:v>
                </c:pt>
                <c:pt idx="103">
                  <c:v>33102.265</c:v>
                </c:pt>
                <c:pt idx="104">
                  <c:v>33433.3144444444</c:v>
                </c:pt>
                <c:pt idx="105">
                  <c:v>33764.3638888889</c:v>
                </c:pt>
                <c:pt idx="106">
                  <c:v>34095.4133333333</c:v>
                </c:pt>
                <c:pt idx="107">
                  <c:v>34426.4627777778</c:v>
                </c:pt>
                <c:pt idx="108">
                  <c:v>34757.5122222222</c:v>
                </c:pt>
                <c:pt idx="109">
                  <c:v>35088.5616666667</c:v>
                </c:pt>
                <c:pt idx="110">
                  <c:v>35419.6111111111</c:v>
                </c:pt>
                <c:pt idx="111">
                  <c:v>35750.6605555556</c:v>
                </c:pt>
                <c:pt idx="112">
                  <c:v>36081.71</c:v>
                </c:pt>
                <c:pt idx="113">
                  <c:v>36412.7594444444</c:v>
                </c:pt>
                <c:pt idx="114">
                  <c:v>36743.8088888889</c:v>
                </c:pt>
                <c:pt idx="115">
                  <c:v>37074.8583333333</c:v>
                </c:pt>
                <c:pt idx="116">
                  <c:v>37405.9077777778</c:v>
                </c:pt>
                <c:pt idx="117">
                  <c:v>37736.9572222222</c:v>
                </c:pt>
                <c:pt idx="118">
                  <c:v>38068.0066666667</c:v>
                </c:pt>
                <c:pt idx="119">
                  <c:v>38399.0561111111</c:v>
                </c:pt>
                <c:pt idx="120">
                  <c:v>38730.1055555556</c:v>
                </c:pt>
                <c:pt idx="121">
                  <c:v>39061.155</c:v>
                </c:pt>
                <c:pt idx="122">
                  <c:v>39392.2044444444</c:v>
                </c:pt>
                <c:pt idx="123">
                  <c:v>39723.2538888889</c:v>
                </c:pt>
                <c:pt idx="124">
                  <c:v>40054.3033333333</c:v>
                </c:pt>
                <c:pt idx="125">
                  <c:v>40385.3527777778</c:v>
                </c:pt>
                <c:pt idx="126">
                  <c:v>40716.4022222222</c:v>
                </c:pt>
                <c:pt idx="127">
                  <c:v>41047.4516666667</c:v>
                </c:pt>
                <c:pt idx="128">
                  <c:v>41378.5011111111</c:v>
                </c:pt>
                <c:pt idx="129">
                  <c:v>41709.5505555556</c:v>
                </c:pt>
                <c:pt idx="130">
                  <c:v>42040.6</c:v>
                </c:pt>
                <c:pt idx="131">
                  <c:v>42371.6494444444</c:v>
                </c:pt>
                <c:pt idx="132">
                  <c:v>42702.6988888889</c:v>
                </c:pt>
                <c:pt idx="133">
                  <c:v>43033.7483333333</c:v>
                </c:pt>
                <c:pt idx="134">
                  <c:v>43364.7977777778</c:v>
                </c:pt>
                <c:pt idx="135">
                  <c:v>43695.8472222222</c:v>
                </c:pt>
                <c:pt idx="136">
                  <c:v>44026.8966666667</c:v>
                </c:pt>
                <c:pt idx="137">
                  <c:v>44357.9461111111</c:v>
                </c:pt>
                <c:pt idx="138">
                  <c:v>44688.9955555556</c:v>
                </c:pt>
                <c:pt idx="139">
                  <c:v>45020.045</c:v>
                </c:pt>
                <c:pt idx="140">
                  <c:v>45351.0944444444</c:v>
                </c:pt>
                <c:pt idx="141">
                  <c:v>45682.1438888889</c:v>
                </c:pt>
                <c:pt idx="142">
                  <c:v>46013.1933333333</c:v>
                </c:pt>
                <c:pt idx="143">
                  <c:v>46344.2427777778</c:v>
                </c:pt>
                <c:pt idx="144">
                  <c:v>46675.2922222222</c:v>
                </c:pt>
                <c:pt idx="145">
                  <c:v>47006.3416666667</c:v>
                </c:pt>
                <c:pt idx="146">
                  <c:v>47337.3911111111</c:v>
                </c:pt>
                <c:pt idx="147">
                  <c:v>47668.4405555556</c:v>
                </c:pt>
                <c:pt idx="148">
                  <c:v>47999.49</c:v>
                </c:pt>
                <c:pt idx="149">
                  <c:v>48330.5394444444</c:v>
                </c:pt>
                <c:pt idx="150">
                  <c:v>48661.5888888889</c:v>
                </c:pt>
                <c:pt idx="151">
                  <c:v>48992.6383333333</c:v>
                </c:pt>
                <c:pt idx="152">
                  <c:v>49323.6877777778</c:v>
                </c:pt>
                <c:pt idx="153">
                  <c:v>49654.7372222222</c:v>
                </c:pt>
                <c:pt idx="154">
                  <c:v>49985.7866666667</c:v>
                </c:pt>
                <c:pt idx="155">
                  <c:v>50316.8361111111</c:v>
                </c:pt>
                <c:pt idx="156">
                  <c:v>50647.8855555556</c:v>
                </c:pt>
                <c:pt idx="157">
                  <c:v>50978.935</c:v>
                </c:pt>
                <c:pt idx="158">
                  <c:v>51309.9844444444</c:v>
                </c:pt>
                <c:pt idx="159">
                  <c:v>51641.0338888889</c:v>
                </c:pt>
                <c:pt idx="160">
                  <c:v>51972.0833333333</c:v>
                </c:pt>
                <c:pt idx="161">
                  <c:v>52303.1327777778</c:v>
                </c:pt>
                <c:pt idx="162">
                  <c:v>52634.18275</c:v>
                </c:pt>
                <c:pt idx="163">
                  <c:v>52965.2321944444</c:v>
                </c:pt>
                <c:pt idx="164">
                  <c:v>53296.2816388889</c:v>
                </c:pt>
                <c:pt idx="165">
                  <c:v>53627.3310833333</c:v>
                </c:pt>
                <c:pt idx="166">
                  <c:v>53958.3805277778</c:v>
                </c:pt>
                <c:pt idx="167">
                  <c:v>54289.4299722222</c:v>
                </c:pt>
                <c:pt idx="168">
                  <c:v>54620.4794166667</c:v>
                </c:pt>
                <c:pt idx="169">
                  <c:v>54951.5288611111</c:v>
                </c:pt>
                <c:pt idx="170">
                  <c:v>55282.5783055556</c:v>
                </c:pt>
                <c:pt idx="171">
                  <c:v>55613.62775</c:v>
                </c:pt>
                <c:pt idx="172">
                  <c:v>55944.6771944444</c:v>
                </c:pt>
                <c:pt idx="173">
                  <c:v>56275.7266388889</c:v>
                </c:pt>
                <c:pt idx="174">
                  <c:v>56606.7760833333</c:v>
                </c:pt>
                <c:pt idx="175">
                  <c:v>56937.8255277778</c:v>
                </c:pt>
                <c:pt idx="176">
                  <c:v>57268.8749722222</c:v>
                </c:pt>
                <c:pt idx="177">
                  <c:v>57599.9244166667</c:v>
                </c:pt>
                <c:pt idx="178">
                  <c:v>57930.9738611111</c:v>
                </c:pt>
                <c:pt idx="179">
                  <c:v>58262.0233055556</c:v>
                </c:pt>
                <c:pt idx="180">
                  <c:v>58593.07275</c:v>
                </c:pt>
                <c:pt idx="181">
                  <c:v>58924.1221944444</c:v>
                </c:pt>
                <c:pt idx="182">
                  <c:v>59255.1716388889</c:v>
                </c:pt>
                <c:pt idx="183">
                  <c:v>59586.2210833333</c:v>
                </c:pt>
                <c:pt idx="184">
                  <c:v>59917.2705277778</c:v>
                </c:pt>
                <c:pt idx="185">
                  <c:v>60248.3199722222</c:v>
                </c:pt>
                <c:pt idx="186">
                  <c:v>60579.3694166667</c:v>
                </c:pt>
                <c:pt idx="187">
                  <c:v>60910.4188611111</c:v>
                </c:pt>
                <c:pt idx="188">
                  <c:v>61241.4683055556</c:v>
                </c:pt>
                <c:pt idx="189">
                  <c:v>61572.51775</c:v>
                </c:pt>
                <c:pt idx="190">
                  <c:v>61903.5671944444</c:v>
                </c:pt>
                <c:pt idx="191">
                  <c:v>62234.6166388889</c:v>
                </c:pt>
                <c:pt idx="192">
                  <c:v>62565.6660833333</c:v>
                </c:pt>
                <c:pt idx="193">
                  <c:v>62896.7155277778</c:v>
                </c:pt>
                <c:pt idx="194">
                  <c:v>63227.7649722222</c:v>
                </c:pt>
                <c:pt idx="195">
                  <c:v>63558.8144166667</c:v>
                </c:pt>
                <c:pt idx="196">
                  <c:v>63889.8638611111</c:v>
                </c:pt>
                <c:pt idx="197">
                  <c:v>64220.9133055556</c:v>
                </c:pt>
                <c:pt idx="198">
                  <c:v>64551.96275</c:v>
                </c:pt>
                <c:pt idx="199">
                  <c:v>64883.0121944444</c:v>
                </c:pt>
                <c:pt idx="200">
                  <c:v>65214.0616388889</c:v>
                </c:pt>
                <c:pt idx="201">
                  <c:v>65545.1110833333</c:v>
                </c:pt>
                <c:pt idx="202">
                  <c:v>65876.1605277778</c:v>
                </c:pt>
                <c:pt idx="203">
                  <c:v>66207.2099722222</c:v>
                </c:pt>
                <c:pt idx="204">
                  <c:v>66538.2594166667</c:v>
                </c:pt>
                <c:pt idx="205">
                  <c:v>66869.3088611111</c:v>
                </c:pt>
                <c:pt idx="206">
                  <c:v>67200.3583055556</c:v>
                </c:pt>
                <c:pt idx="207">
                  <c:v>67531.40775</c:v>
                </c:pt>
                <c:pt idx="208">
                  <c:v>67862.4571944444</c:v>
                </c:pt>
                <c:pt idx="209">
                  <c:v>68193.5066388889</c:v>
                </c:pt>
                <c:pt idx="210">
                  <c:v>68524.5565833333</c:v>
                </c:pt>
                <c:pt idx="211">
                  <c:v>68855.6060277778</c:v>
                </c:pt>
                <c:pt idx="212">
                  <c:v>69186.6554722222</c:v>
                </c:pt>
                <c:pt idx="213">
                  <c:v>69517.7049166667</c:v>
                </c:pt>
                <c:pt idx="214">
                  <c:v>69848.7543611111</c:v>
                </c:pt>
                <c:pt idx="215">
                  <c:v>70179.8038055556</c:v>
                </c:pt>
                <c:pt idx="216">
                  <c:v>70510.85325</c:v>
                </c:pt>
                <c:pt idx="217">
                  <c:v>70841.9026944444</c:v>
                </c:pt>
                <c:pt idx="218">
                  <c:v>71172.9521388889</c:v>
                </c:pt>
                <c:pt idx="219">
                  <c:v>71504.0015833333</c:v>
                </c:pt>
                <c:pt idx="220">
                  <c:v>71835.0510277778</c:v>
                </c:pt>
                <c:pt idx="221">
                  <c:v>72166.1004722222</c:v>
                </c:pt>
                <c:pt idx="222">
                  <c:v>72497.1499166667</c:v>
                </c:pt>
                <c:pt idx="223">
                  <c:v>72828.1993611111</c:v>
                </c:pt>
                <c:pt idx="224">
                  <c:v>73159.2488055556</c:v>
                </c:pt>
                <c:pt idx="225">
                  <c:v>73490.29825</c:v>
                </c:pt>
                <c:pt idx="226">
                  <c:v>73821.3476944444</c:v>
                </c:pt>
                <c:pt idx="227">
                  <c:v>74152.3971388889</c:v>
                </c:pt>
                <c:pt idx="228">
                  <c:v>74483.4465833333</c:v>
                </c:pt>
                <c:pt idx="229">
                  <c:v>74814.4960277778</c:v>
                </c:pt>
                <c:pt idx="230">
                  <c:v>75145.5454722222</c:v>
                </c:pt>
                <c:pt idx="231">
                  <c:v>75476.5949166667</c:v>
                </c:pt>
                <c:pt idx="232">
                  <c:v>75807.6443611111</c:v>
                </c:pt>
                <c:pt idx="233">
                  <c:v>76138.6938055556</c:v>
                </c:pt>
                <c:pt idx="234">
                  <c:v>76469.74325</c:v>
                </c:pt>
                <c:pt idx="235">
                  <c:v>76800.7926944444</c:v>
                </c:pt>
                <c:pt idx="236">
                  <c:v>77131.8421388889</c:v>
                </c:pt>
                <c:pt idx="237">
                  <c:v>77462.8915833333</c:v>
                </c:pt>
                <c:pt idx="238">
                  <c:v>77793.9410277778</c:v>
                </c:pt>
                <c:pt idx="239">
                  <c:v>78124.9904722222</c:v>
                </c:pt>
                <c:pt idx="240">
                  <c:v>78456.0399166667</c:v>
                </c:pt>
                <c:pt idx="241">
                  <c:v>78787.0893611111</c:v>
                </c:pt>
                <c:pt idx="242">
                  <c:v>78926.1301388889</c:v>
                </c:pt>
              </c:numCache>
            </c:numRef>
          </c:xVal>
          <c:yVal>
            <c:numRef>
              <c:f>放电数据!$C$6:$C$22000</c:f>
              <c:numCache>
                <c:formatCode>0.0000</c:formatCode>
                <c:ptCount val="21995"/>
                <c:pt idx="0">
                  <c:v>4.2482</c:v>
                </c:pt>
                <c:pt idx="1">
                  <c:v>4.2482</c:v>
                </c:pt>
                <c:pt idx="2">
                  <c:v>4.2482</c:v>
                </c:pt>
                <c:pt idx="3">
                  <c:v>4.0147</c:v>
                </c:pt>
                <c:pt idx="4">
                  <c:v>3.9093</c:v>
                </c:pt>
                <c:pt idx="5">
                  <c:v>3.8637</c:v>
                </c:pt>
                <c:pt idx="6">
                  <c:v>3.8346</c:v>
                </c:pt>
                <c:pt idx="7">
                  <c:v>3.8154</c:v>
                </c:pt>
                <c:pt idx="8">
                  <c:v>3.8008</c:v>
                </c:pt>
                <c:pt idx="9">
                  <c:v>3.7903</c:v>
                </c:pt>
                <c:pt idx="10">
                  <c:v>3.7819</c:v>
                </c:pt>
                <c:pt idx="11">
                  <c:v>3.7754</c:v>
                </c:pt>
                <c:pt idx="12">
                  <c:v>3.7698</c:v>
                </c:pt>
                <c:pt idx="13">
                  <c:v>3.7648</c:v>
                </c:pt>
                <c:pt idx="14">
                  <c:v>3.7611</c:v>
                </c:pt>
                <c:pt idx="15">
                  <c:v>3.7574</c:v>
                </c:pt>
                <c:pt idx="16">
                  <c:v>3.7543</c:v>
                </c:pt>
                <c:pt idx="17">
                  <c:v>3.7515</c:v>
                </c:pt>
                <c:pt idx="18">
                  <c:v>3.7487</c:v>
                </c:pt>
                <c:pt idx="19">
                  <c:v>3.7462</c:v>
                </c:pt>
                <c:pt idx="20">
                  <c:v>3.7437</c:v>
                </c:pt>
                <c:pt idx="21">
                  <c:v>3.7416</c:v>
                </c:pt>
                <c:pt idx="22">
                  <c:v>3.7394</c:v>
                </c:pt>
                <c:pt idx="23">
                  <c:v>3.7372</c:v>
                </c:pt>
                <c:pt idx="24">
                  <c:v>3.7354</c:v>
                </c:pt>
                <c:pt idx="25">
                  <c:v>3.7335</c:v>
                </c:pt>
                <c:pt idx="26">
                  <c:v>3.7317</c:v>
                </c:pt>
                <c:pt idx="27">
                  <c:v>3.7298</c:v>
                </c:pt>
                <c:pt idx="28">
                  <c:v>3.7282</c:v>
                </c:pt>
                <c:pt idx="29">
                  <c:v>3.7261</c:v>
                </c:pt>
                <c:pt idx="30">
                  <c:v>3.7245</c:v>
                </c:pt>
                <c:pt idx="31">
                  <c:v>3.7227</c:v>
                </c:pt>
                <c:pt idx="32">
                  <c:v>3.7211</c:v>
                </c:pt>
                <c:pt idx="33">
                  <c:v>3.7189</c:v>
                </c:pt>
                <c:pt idx="34">
                  <c:v>3.7174</c:v>
                </c:pt>
                <c:pt idx="35">
                  <c:v>3.7155</c:v>
                </c:pt>
                <c:pt idx="36">
                  <c:v>3.714</c:v>
                </c:pt>
                <c:pt idx="37">
                  <c:v>3.7118</c:v>
                </c:pt>
                <c:pt idx="38">
                  <c:v>3.7103</c:v>
                </c:pt>
                <c:pt idx="39">
                  <c:v>3.7084</c:v>
                </c:pt>
                <c:pt idx="40">
                  <c:v>3.7065</c:v>
                </c:pt>
                <c:pt idx="41">
                  <c:v>3.7047</c:v>
                </c:pt>
                <c:pt idx="42">
                  <c:v>3.7028</c:v>
                </c:pt>
                <c:pt idx="43">
                  <c:v>3.701</c:v>
                </c:pt>
                <c:pt idx="44">
                  <c:v>3.6988</c:v>
                </c:pt>
                <c:pt idx="45">
                  <c:v>3.6969</c:v>
                </c:pt>
                <c:pt idx="46">
                  <c:v>3.6951</c:v>
                </c:pt>
                <c:pt idx="47">
                  <c:v>3.6932</c:v>
                </c:pt>
                <c:pt idx="48">
                  <c:v>3.6907</c:v>
                </c:pt>
                <c:pt idx="49">
                  <c:v>3.6886</c:v>
                </c:pt>
                <c:pt idx="50">
                  <c:v>3.6864</c:v>
                </c:pt>
                <c:pt idx="51">
                  <c:v>3.6836</c:v>
                </c:pt>
                <c:pt idx="52">
                  <c:v>3.6811</c:v>
                </c:pt>
                <c:pt idx="53">
                  <c:v>3.679</c:v>
                </c:pt>
                <c:pt idx="54">
                  <c:v>3.6759</c:v>
                </c:pt>
                <c:pt idx="55">
                  <c:v>3.6734</c:v>
                </c:pt>
                <c:pt idx="56">
                  <c:v>3.6703</c:v>
                </c:pt>
                <c:pt idx="57">
                  <c:v>3.6675</c:v>
                </c:pt>
                <c:pt idx="58">
                  <c:v>3.6641</c:v>
                </c:pt>
                <c:pt idx="59">
                  <c:v>3.661</c:v>
                </c:pt>
                <c:pt idx="60">
                  <c:v>3.6576</c:v>
                </c:pt>
                <c:pt idx="61">
                  <c:v>3.6545</c:v>
                </c:pt>
                <c:pt idx="62">
                  <c:v>3.6507</c:v>
                </c:pt>
                <c:pt idx="63">
                  <c:v>3.6473</c:v>
                </c:pt>
                <c:pt idx="64">
                  <c:v>3.6436</c:v>
                </c:pt>
                <c:pt idx="65">
                  <c:v>3.6402</c:v>
                </c:pt>
                <c:pt idx="66">
                  <c:v>3.6362</c:v>
                </c:pt>
                <c:pt idx="67">
                  <c:v>3.6325</c:v>
                </c:pt>
                <c:pt idx="68">
                  <c:v>3.6284</c:v>
                </c:pt>
                <c:pt idx="69">
                  <c:v>3.6247</c:v>
                </c:pt>
                <c:pt idx="70">
                  <c:v>3.621</c:v>
                </c:pt>
                <c:pt idx="71">
                  <c:v>3.617</c:v>
                </c:pt>
                <c:pt idx="72">
                  <c:v>3.6129</c:v>
                </c:pt>
                <c:pt idx="73">
                  <c:v>3.6089</c:v>
                </c:pt>
                <c:pt idx="74">
                  <c:v>3.6052</c:v>
                </c:pt>
                <c:pt idx="75">
                  <c:v>3.6011</c:v>
                </c:pt>
                <c:pt idx="76">
                  <c:v>3.5974</c:v>
                </c:pt>
                <c:pt idx="77">
                  <c:v>3.5934</c:v>
                </c:pt>
                <c:pt idx="78">
                  <c:v>3.5894</c:v>
                </c:pt>
                <c:pt idx="79">
                  <c:v>3.5853</c:v>
                </c:pt>
                <c:pt idx="80">
                  <c:v>3.5813</c:v>
                </c:pt>
                <c:pt idx="81">
                  <c:v>3.5776</c:v>
                </c:pt>
                <c:pt idx="82">
                  <c:v>3.5735</c:v>
                </c:pt>
                <c:pt idx="83">
                  <c:v>3.5698</c:v>
                </c:pt>
                <c:pt idx="84">
                  <c:v>3.5655</c:v>
                </c:pt>
                <c:pt idx="85">
                  <c:v>3.5615</c:v>
                </c:pt>
                <c:pt idx="86">
                  <c:v>3.5577</c:v>
                </c:pt>
                <c:pt idx="87">
                  <c:v>3.5534</c:v>
                </c:pt>
                <c:pt idx="88">
                  <c:v>3.5497</c:v>
                </c:pt>
                <c:pt idx="89">
                  <c:v>3.5453</c:v>
                </c:pt>
                <c:pt idx="90">
                  <c:v>3.5413</c:v>
                </c:pt>
                <c:pt idx="91">
                  <c:v>3.5373</c:v>
                </c:pt>
                <c:pt idx="92">
                  <c:v>3.5329</c:v>
                </c:pt>
                <c:pt idx="93">
                  <c:v>3.5289</c:v>
                </c:pt>
                <c:pt idx="94">
                  <c:v>3.5246</c:v>
                </c:pt>
                <c:pt idx="95">
                  <c:v>3.5202</c:v>
                </c:pt>
                <c:pt idx="96">
                  <c:v>3.5162</c:v>
                </c:pt>
                <c:pt idx="97">
                  <c:v>3.5119</c:v>
                </c:pt>
                <c:pt idx="98">
                  <c:v>3.5072</c:v>
                </c:pt>
                <c:pt idx="99">
                  <c:v>3.5029</c:v>
                </c:pt>
                <c:pt idx="100">
                  <c:v>3.4982</c:v>
                </c:pt>
                <c:pt idx="101">
                  <c:v>3.4936</c:v>
                </c:pt>
                <c:pt idx="102">
                  <c:v>3.4892</c:v>
                </c:pt>
                <c:pt idx="103">
                  <c:v>3.4846</c:v>
                </c:pt>
                <c:pt idx="104">
                  <c:v>3.4796</c:v>
                </c:pt>
                <c:pt idx="105">
                  <c:v>3.475</c:v>
                </c:pt>
                <c:pt idx="106">
                  <c:v>3.47</c:v>
                </c:pt>
                <c:pt idx="107">
                  <c:v>3.465</c:v>
                </c:pt>
                <c:pt idx="108">
                  <c:v>3.4598</c:v>
                </c:pt>
                <c:pt idx="109">
                  <c:v>3.4548</c:v>
                </c:pt>
                <c:pt idx="110">
                  <c:v>3.4499</c:v>
                </c:pt>
                <c:pt idx="111">
                  <c:v>3.4446</c:v>
                </c:pt>
                <c:pt idx="112">
                  <c:v>3.439</c:v>
                </c:pt>
                <c:pt idx="113">
                  <c:v>3.434</c:v>
                </c:pt>
                <c:pt idx="114">
                  <c:v>3.4285</c:v>
                </c:pt>
                <c:pt idx="115">
                  <c:v>3.4229</c:v>
                </c:pt>
                <c:pt idx="116">
                  <c:v>3.4173</c:v>
                </c:pt>
                <c:pt idx="117">
                  <c:v>3.4117</c:v>
                </c:pt>
                <c:pt idx="118">
                  <c:v>3.4064</c:v>
                </c:pt>
                <c:pt idx="119">
                  <c:v>3.4006</c:v>
                </c:pt>
                <c:pt idx="120">
                  <c:v>3.3947</c:v>
                </c:pt>
                <c:pt idx="121">
                  <c:v>3.3888</c:v>
                </c:pt>
                <c:pt idx="122">
                  <c:v>3.3829</c:v>
                </c:pt>
                <c:pt idx="123">
                  <c:v>3.377</c:v>
                </c:pt>
                <c:pt idx="124">
                  <c:v>3.3714</c:v>
                </c:pt>
                <c:pt idx="125">
                  <c:v>3.3652</c:v>
                </c:pt>
                <c:pt idx="126">
                  <c:v>3.359</c:v>
                </c:pt>
                <c:pt idx="127">
                  <c:v>3.3531</c:v>
                </c:pt>
                <c:pt idx="128">
                  <c:v>3.3469</c:v>
                </c:pt>
                <c:pt idx="129">
                  <c:v>3.3407</c:v>
                </c:pt>
                <c:pt idx="130">
                  <c:v>3.3348</c:v>
                </c:pt>
                <c:pt idx="131">
                  <c:v>3.3286</c:v>
                </c:pt>
                <c:pt idx="132">
                  <c:v>3.3224</c:v>
                </c:pt>
                <c:pt idx="133">
                  <c:v>3.3165</c:v>
                </c:pt>
                <c:pt idx="134">
                  <c:v>3.3107</c:v>
                </c:pt>
                <c:pt idx="135">
                  <c:v>3.3045</c:v>
                </c:pt>
                <c:pt idx="136">
                  <c:v>3.2983</c:v>
                </c:pt>
                <c:pt idx="137">
                  <c:v>3.2924</c:v>
                </c:pt>
                <c:pt idx="138">
                  <c:v>3.2865</c:v>
                </c:pt>
                <c:pt idx="139">
                  <c:v>3.2803</c:v>
                </c:pt>
                <c:pt idx="140">
                  <c:v>3.2747</c:v>
                </c:pt>
                <c:pt idx="141">
                  <c:v>3.2688</c:v>
                </c:pt>
                <c:pt idx="142">
                  <c:v>3.2629</c:v>
                </c:pt>
                <c:pt idx="143">
                  <c:v>3.257</c:v>
                </c:pt>
                <c:pt idx="144">
                  <c:v>3.2511</c:v>
                </c:pt>
                <c:pt idx="145">
                  <c:v>3.2455</c:v>
                </c:pt>
                <c:pt idx="146">
                  <c:v>3.2403</c:v>
                </c:pt>
                <c:pt idx="147">
                  <c:v>3.2344</c:v>
                </c:pt>
                <c:pt idx="148">
                  <c:v>3.2288</c:v>
                </c:pt>
                <c:pt idx="149">
                  <c:v>3.2232</c:v>
                </c:pt>
                <c:pt idx="150">
                  <c:v>3.2176</c:v>
                </c:pt>
                <c:pt idx="151">
                  <c:v>3.2121</c:v>
                </c:pt>
                <c:pt idx="152">
                  <c:v>3.2065</c:v>
                </c:pt>
                <c:pt idx="153">
                  <c:v>3.2012</c:v>
                </c:pt>
                <c:pt idx="154">
                  <c:v>3.1956</c:v>
                </c:pt>
                <c:pt idx="155">
                  <c:v>3.1904</c:v>
                </c:pt>
                <c:pt idx="156">
                  <c:v>3.1851</c:v>
                </c:pt>
                <c:pt idx="157">
                  <c:v>3.1798</c:v>
                </c:pt>
                <c:pt idx="158">
                  <c:v>3.1746</c:v>
                </c:pt>
                <c:pt idx="159">
                  <c:v>3.1693</c:v>
                </c:pt>
                <c:pt idx="160">
                  <c:v>3.1637</c:v>
                </c:pt>
                <c:pt idx="161">
                  <c:v>3.1587</c:v>
                </c:pt>
                <c:pt idx="162">
                  <c:v>3.1535</c:v>
                </c:pt>
                <c:pt idx="163">
                  <c:v>3.1479</c:v>
                </c:pt>
                <c:pt idx="164">
                  <c:v>3.1426</c:v>
                </c:pt>
                <c:pt idx="165">
                  <c:v>3.1377</c:v>
                </c:pt>
                <c:pt idx="166">
                  <c:v>3.1324</c:v>
                </c:pt>
                <c:pt idx="167">
                  <c:v>3.1268</c:v>
                </c:pt>
                <c:pt idx="168">
                  <c:v>3.1215</c:v>
                </c:pt>
                <c:pt idx="169">
                  <c:v>3.1166</c:v>
                </c:pt>
                <c:pt idx="170">
                  <c:v>3.111</c:v>
                </c:pt>
                <c:pt idx="171">
                  <c:v>3.1057</c:v>
                </c:pt>
                <c:pt idx="172">
                  <c:v>3.1005</c:v>
                </c:pt>
                <c:pt idx="173">
                  <c:v>3.0952</c:v>
                </c:pt>
                <c:pt idx="174">
                  <c:v>3.0899</c:v>
                </c:pt>
                <c:pt idx="175">
                  <c:v>3.0843</c:v>
                </c:pt>
                <c:pt idx="176">
                  <c:v>3.0788</c:v>
                </c:pt>
                <c:pt idx="177">
                  <c:v>3.0732</c:v>
                </c:pt>
                <c:pt idx="178">
                  <c:v>3.0679</c:v>
                </c:pt>
                <c:pt idx="179">
                  <c:v>3.0623</c:v>
                </c:pt>
                <c:pt idx="180">
                  <c:v>3.0567</c:v>
                </c:pt>
                <c:pt idx="181">
                  <c:v>3.0512</c:v>
                </c:pt>
                <c:pt idx="182">
                  <c:v>3.0453</c:v>
                </c:pt>
                <c:pt idx="183">
                  <c:v>3.04</c:v>
                </c:pt>
                <c:pt idx="184">
                  <c:v>3.0341</c:v>
                </c:pt>
                <c:pt idx="185">
                  <c:v>3.0282</c:v>
                </c:pt>
                <c:pt idx="186">
                  <c:v>3.0223</c:v>
                </c:pt>
                <c:pt idx="187">
                  <c:v>3.0164</c:v>
                </c:pt>
                <c:pt idx="188">
                  <c:v>3.0102</c:v>
                </c:pt>
                <c:pt idx="189">
                  <c:v>3.0044</c:v>
                </c:pt>
                <c:pt idx="190">
                  <c:v>2.9988</c:v>
                </c:pt>
                <c:pt idx="191">
                  <c:v>2.9926</c:v>
                </c:pt>
                <c:pt idx="192">
                  <c:v>2.9864</c:v>
                </c:pt>
                <c:pt idx="193">
                  <c:v>2.9802</c:v>
                </c:pt>
                <c:pt idx="194">
                  <c:v>2.974</c:v>
                </c:pt>
                <c:pt idx="195">
                  <c:v>2.9675</c:v>
                </c:pt>
                <c:pt idx="196">
                  <c:v>2.9613</c:v>
                </c:pt>
                <c:pt idx="197">
                  <c:v>2.9547</c:v>
                </c:pt>
                <c:pt idx="198">
                  <c:v>2.9482</c:v>
                </c:pt>
                <c:pt idx="199">
                  <c:v>2.9417</c:v>
                </c:pt>
                <c:pt idx="200">
                  <c:v>2.9352</c:v>
                </c:pt>
                <c:pt idx="201">
                  <c:v>2.9284</c:v>
                </c:pt>
                <c:pt idx="202">
                  <c:v>2.9216</c:v>
                </c:pt>
                <c:pt idx="203">
                  <c:v>2.9148</c:v>
                </c:pt>
                <c:pt idx="204">
                  <c:v>2.9079</c:v>
                </c:pt>
                <c:pt idx="205">
                  <c:v>2.9008</c:v>
                </c:pt>
                <c:pt idx="206">
                  <c:v>2.8937</c:v>
                </c:pt>
                <c:pt idx="207">
                  <c:v>2.8865</c:v>
                </c:pt>
                <c:pt idx="208">
                  <c:v>2.8794</c:v>
                </c:pt>
                <c:pt idx="209">
                  <c:v>2.8723</c:v>
                </c:pt>
                <c:pt idx="210">
                  <c:v>2.8648</c:v>
                </c:pt>
                <c:pt idx="211">
                  <c:v>2.8574</c:v>
                </c:pt>
                <c:pt idx="212">
                  <c:v>2.8497</c:v>
                </c:pt>
                <c:pt idx="213">
                  <c:v>2.8419</c:v>
                </c:pt>
                <c:pt idx="214">
                  <c:v>2.8342</c:v>
                </c:pt>
                <c:pt idx="215">
                  <c:v>2.8261</c:v>
                </c:pt>
                <c:pt idx="216">
                  <c:v>2.8177</c:v>
                </c:pt>
                <c:pt idx="217">
                  <c:v>2.8093</c:v>
                </c:pt>
                <c:pt idx="218">
                  <c:v>2.801</c:v>
                </c:pt>
                <c:pt idx="219">
                  <c:v>2.7923</c:v>
                </c:pt>
                <c:pt idx="220">
                  <c:v>2.783</c:v>
                </c:pt>
                <c:pt idx="221">
                  <c:v>2.774</c:v>
                </c:pt>
                <c:pt idx="222">
                  <c:v>2.7647</c:v>
                </c:pt>
                <c:pt idx="223">
                  <c:v>2.7548</c:v>
                </c:pt>
                <c:pt idx="224">
                  <c:v>2.7449</c:v>
                </c:pt>
                <c:pt idx="225">
                  <c:v>2.7343</c:v>
                </c:pt>
                <c:pt idx="226">
                  <c:v>2.7238</c:v>
                </c:pt>
                <c:pt idx="227">
                  <c:v>2.7126</c:v>
                </c:pt>
                <c:pt idx="228">
                  <c:v>2.7015</c:v>
                </c:pt>
                <c:pt idx="229">
                  <c:v>2.6897</c:v>
                </c:pt>
                <c:pt idx="230">
                  <c:v>2.6773</c:v>
                </c:pt>
                <c:pt idx="231">
                  <c:v>2.6646</c:v>
                </c:pt>
                <c:pt idx="232">
                  <c:v>2.6515</c:v>
                </c:pt>
                <c:pt idx="233">
                  <c:v>2.6379</c:v>
                </c:pt>
                <c:pt idx="234">
                  <c:v>2.624</c:v>
                </c:pt>
                <c:pt idx="235">
                  <c:v>2.6091</c:v>
                </c:pt>
                <c:pt idx="236">
                  <c:v>2.5942</c:v>
                </c:pt>
                <c:pt idx="237">
                  <c:v>2.5784</c:v>
                </c:pt>
                <c:pt idx="238">
                  <c:v>2.5616</c:v>
                </c:pt>
                <c:pt idx="239">
                  <c:v>2.5446</c:v>
                </c:pt>
                <c:pt idx="240">
                  <c:v>2.5266</c:v>
                </c:pt>
                <c:pt idx="241">
                  <c:v>2.508</c:v>
                </c:pt>
                <c:pt idx="242">
                  <c:v>2.5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29184"/>
        <c:axId val="103631104"/>
      </c:scatterChart>
      <c:valAx>
        <c:axId val="103629184"/>
        <c:scaling>
          <c:orientation val="minMax"/>
          <c:max val="80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容量</a:t>
                </a:r>
                <a:r>
                  <a:rPr lang="en-US" altLang="zh-CN" sz="1000" b="1" i="0" u="none" strike="noStrike" baseline="0">
                    <a:solidFill>
                      <a:srgbClr val="000000"/>
                    </a:solidFill>
                    <a:latin typeface="Calibri" panose="020F0502020204030204"/>
                  </a:rPr>
                  <a:t>(mAh)</a:t>
                </a:r>
                <a:endParaRPr lang="en-US" altLang="zh-CN" sz="1000" b="1" i="0" u="none" strike="noStrike" baseline="0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03631104"/>
        <c:crosses val="autoZero"/>
        <c:crossBetween val="midCat"/>
        <c:majorUnit val="10000"/>
        <c:minorUnit val="50"/>
      </c:valAx>
      <c:valAx>
        <c:axId val="103631104"/>
        <c:scaling>
          <c:orientation val="minMax"/>
          <c:max val="4.25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dashDot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电压</a:t>
                </a:r>
                <a:r>
                  <a:rPr lang="en-US" altLang="zh-CN" sz="1000" b="1" i="0" u="none" strike="noStrike" baseline="0">
                    <a:solidFill>
                      <a:srgbClr val="000000"/>
                    </a:solidFill>
                    <a:latin typeface="Calibri" panose="020F0502020204030204"/>
                  </a:rPr>
                  <a:t>(V)</a:t>
                </a:r>
                <a:endParaRPr lang="en-US" altLang="zh-CN" sz="1000" b="1" i="0" u="none" strike="noStrike" baseline="0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#,##0.00;[Red]\-#,##0.00" sourceLinked="0"/>
        <c:majorTickMark val="in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3629184"/>
        <c:crosses val="autoZero"/>
        <c:crossBetween val="midCat"/>
        <c:majorUnit val="0.1"/>
        <c:minorUnit val="0.05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17</xdr:row>
      <xdr:rowOff>0</xdr:rowOff>
    </xdr:from>
    <xdr:to>
      <xdr:col>7</xdr:col>
      <xdr:colOff>666750</xdr:colOff>
      <xdr:row>37</xdr:row>
      <xdr:rowOff>123825</xdr:rowOff>
    </xdr:to>
    <xdr:graphicFrame>
      <xdr:nvGraphicFramePr>
        <xdr:cNvPr id="2" name="图表 2"/>
        <xdr:cNvGraphicFramePr/>
      </xdr:nvGraphicFramePr>
      <xdr:xfrm>
        <a:off x="685800" y="4057650"/>
        <a:ext cx="4781550" cy="3552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14</xdr:col>
      <xdr:colOff>657225</xdr:colOff>
      <xdr:row>37</xdr:row>
      <xdr:rowOff>123825</xdr:rowOff>
    </xdr:to>
    <xdr:graphicFrame>
      <xdr:nvGraphicFramePr>
        <xdr:cNvPr id="3" name="图表 3"/>
        <xdr:cNvGraphicFramePr/>
      </xdr:nvGraphicFramePr>
      <xdr:xfrm>
        <a:off x="5486400" y="4057650"/>
        <a:ext cx="4686935" cy="3552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161925</xdr:colOff>
      <xdr:row>2</xdr:row>
      <xdr:rowOff>173400</xdr:rowOff>
    </xdr:to>
    <xdr:pic>
      <xdr:nvPicPr>
        <xdr:cNvPr id="4" name="Picture 1" descr="d:\My Documents\Tencent Files\754364473\Image\3(8UUR[%E]$B`S34`179Y`T.jpg"/>
        <xdr:cNvPicPr>
          <a:picLocks noChangeAspect="1" noChangeArrowheads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0" y="0"/>
          <a:ext cx="1533525" cy="7353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2"/>
  <sheetViews>
    <sheetView tabSelected="1" topLeftCell="A3" workbookViewId="0">
      <selection activeCell="R31" sqref="R31"/>
    </sheetView>
  </sheetViews>
  <sheetFormatPr defaultColWidth="9" defaultRowHeight="13.5"/>
  <cols>
    <col min="9" max="9" width="7.88333333333333" customWidth="1"/>
    <col min="19" max="19" width="6.38333333333333" customWidth="1"/>
    <col min="20" max="20" width="4.63333333333333" customWidth="1"/>
    <col min="21" max="21" width="8.38333333333333" customWidth="1"/>
  </cols>
  <sheetData>
    <row r="1" ht="18.75" spans="1:2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5.5" spans="1:2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2"/>
    </row>
    <row r="3" ht="15.75" customHeight="1" spans="1:2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ht="14.25" customHeight="1" spans="1:22">
      <c r="A4" s="19" t="s">
        <v>1</v>
      </c>
      <c r="B4" s="20" t="s">
        <v>2</v>
      </c>
      <c r="C4" s="20"/>
      <c r="D4" s="19" t="s">
        <v>3</v>
      </c>
      <c r="E4" s="20" t="s">
        <v>4</v>
      </c>
      <c r="F4" s="20"/>
      <c r="G4" s="19" t="s">
        <v>5</v>
      </c>
      <c r="H4" s="21" t="s">
        <v>6</v>
      </c>
      <c r="I4" s="51"/>
      <c r="J4" s="22" t="s">
        <v>7</v>
      </c>
      <c r="K4" s="52" t="s">
        <v>8</v>
      </c>
      <c r="L4" s="23"/>
      <c r="M4" s="22" t="s">
        <v>9</v>
      </c>
      <c r="N4" s="53" t="s">
        <v>10</v>
      </c>
      <c r="O4" s="22"/>
      <c r="P4" s="22" t="s">
        <v>11</v>
      </c>
      <c r="Q4" s="62" t="s">
        <v>12</v>
      </c>
      <c r="R4" s="63"/>
      <c r="S4" s="63"/>
      <c r="T4" s="63"/>
      <c r="U4" s="63"/>
      <c r="V4" s="63"/>
    </row>
    <row r="5" spans="1:22">
      <c r="A5" s="22"/>
      <c r="B5" s="23"/>
      <c r="C5" s="23"/>
      <c r="D5" s="23"/>
      <c r="E5" s="23"/>
      <c r="F5" s="22"/>
      <c r="G5" s="22"/>
      <c r="H5" s="23"/>
      <c r="I5" s="23"/>
      <c r="J5" s="23"/>
      <c r="K5" s="23"/>
      <c r="L5" s="22"/>
      <c r="M5" s="23"/>
      <c r="N5" s="23"/>
      <c r="O5" s="22"/>
      <c r="P5" s="22"/>
      <c r="Q5" s="64"/>
      <c r="R5" s="18"/>
      <c r="S5" s="18"/>
      <c r="T5" s="18"/>
      <c r="U5" s="18"/>
      <c r="V5" s="18"/>
    </row>
    <row r="6" spans="1:22">
      <c r="A6" s="24" t="s">
        <v>13</v>
      </c>
      <c r="B6" s="25" t="s">
        <v>14</v>
      </c>
      <c r="C6" s="25"/>
      <c r="D6" s="25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18"/>
      <c r="S6" s="18"/>
      <c r="T6" s="18"/>
      <c r="U6" s="18"/>
      <c r="V6" s="18"/>
    </row>
    <row r="7" spans="1:22">
      <c r="A7" s="24"/>
      <c r="B7" s="26" t="s">
        <v>15</v>
      </c>
      <c r="C7" s="25"/>
      <c r="D7" s="25"/>
      <c r="E7" s="23"/>
      <c r="F7" s="23"/>
      <c r="G7" s="23"/>
      <c r="H7" s="27"/>
      <c r="I7" s="23"/>
      <c r="J7" s="23"/>
      <c r="K7" s="23"/>
      <c r="L7" s="23"/>
      <c r="M7" s="23"/>
      <c r="N7" s="23"/>
      <c r="O7" s="23"/>
      <c r="P7" s="23"/>
      <c r="Q7" s="23"/>
      <c r="R7" s="18"/>
      <c r="S7" s="18"/>
      <c r="T7" s="18"/>
      <c r="U7" s="18"/>
      <c r="V7" s="18"/>
    </row>
    <row r="8" spans="1:22">
      <c r="A8" s="24" t="s">
        <v>16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 s="16" customFormat="1" ht="15" customHeight="1" spans="1:22">
      <c r="A9" s="29" t="s">
        <v>17</v>
      </c>
      <c r="B9" s="30" t="s">
        <v>18</v>
      </c>
      <c r="C9" s="31" t="s">
        <v>19</v>
      </c>
      <c r="D9" s="32"/>
      <c r="E9" s="32"/>
      <c r="F9" s="32"/>
      <c r="G9" s="32"/>
      <c r="H9" s="33"/>
      <c r="I9" s="54" t="s">
        <v>20</v>
      </c>
      <c r="J9" s="55" t="s">
        <v>21</v>
      </c>
      <c r="K9" s="56"/>
      <c r="L9" s="55" t="s">
        <v>22</v>
      </c>
      <c r="M9" s="56"/>
      <c r="N9" s="57" t="s">
        <v>23</v>
      </c>
      <c r="O9" s="57" t="s">
        <v>24</v>
      </c>
      <c r="P9" s="57" t="s">
        <v>25</v>
      </c>
      <c r="Q9" s="65" t="s">
        <v>26</v>
      </c>
      <c r="R9" s="66" t="s">
        <v>27</v>
      </c>
      <c r="S9" s="67" t="s">
        <v>28</v>
      </c>
      <c r="T9" s="66" t="s">
        <v>29</v>
      </c>
      <c r="U9" s="68" t="s">
        <v>30</v>
      </c>
      <c r="V9" s="28"/>
    </row>
    <row r="10" s="16" customFormat="1" ht="15" customHeight="1" spans="1:22">
      <c r="A10" s="29"/>
      <c r="B10" s="30"/>
      <c r="C10" s="34" t="s">
        <v>31</v>
      </c>
      <c r="D10" s="34" t="s">
        <v>32</v>
      </c>
      <c r="E10" s="34" t="s">
        <v>33</v>
      </c>
      <c r="F10" s="35" t="s">
        <v>34</v>
      </c>
      <c r="G10" s="34" t="s">
        <v>35</v>
      </c>
      <c r="H10" s="34" t="s">
        <v>36</v>
      </c>
      <c r="I10" s="54"/>
      <c r="J10" s="34" t="s">
        <v>37</v>
      </c>
      <c r="K10" s="34" t="s">
        <v>38</v>
      </c>
      <c r="L10" s="34" t="s">
        <v>37</v>
      </c>
      <c r="M10" s="34" t="s">
        <v>38</v>
      </c>
      <c r="N10" s="57"/>
      <c r="O10" s="57"/>
      <c r="P10" s="57"/>
      <c r="Q10" s="65"/>
      <c r="R10" s="69"/>
      <c r="S10" s="70"/>
      <c r="T10" s="69"/>
      <c r="U10" s="71"/>
      <c r="V10" s="28"/>
    </row>
    <row r="11" s="16" customFormat="1" ht="15" customHeight="1" spans="1:22">
      <c r="A11" s="36"/>
      <c r="B11" s="37"/>
      <c r="C11" s="38"/>
      <c r="D11" s="38"/>
      <c r="E11" s="38"/>
      <c r="F11" s="39"/>
      <c r="G11" s="38"/>
      <c r="H11" s="38"/>
      <c r="I11" s="58"/>
      <c r="J11" s="38"/>
      <c r="K11" s="38"/>
      <c r="L11" s="38"/>
      <c r="M11" s="38"/>
      <c r="N11" s="38"/>
      <c r="O11" s="38"/>
      <c r="P11" s="38"/>
      <c r="Q11" s="67"/>
      <c r="R11" s="69"/>
      <c r="S11" s="70"/>
      <c r="T11" s="69"/>
      <c r="U11" s="71"/>
      <c r="V11" s="28"/>
    </row>
    <row r="12" s="16" customFormat="1" ht="42" customHeight="1" spans="1:22">
      <c r="A12" s="40" t="s">
        <v>39</v>
      </c>
      <c r="B12" s="41">
        <v>80349.2</v>
      </c>
      <c r="C12" s="42">
        <v>80000</v>
      </c>
      <c r="D12" s="41">
        <v>80118.2</v>
      </c>
      <c r="E12" s="43">
        <v>4.1505</v>
      </c>
      <c r="F12" s="41">
        <v>48356.6</v>
      </c>
      <c r="G12" s="43">
        <v>3.461</v>
      </c>
      <c r="H12" s="44">
        <f>D12/B12</f>
        <v>0.997125049160415</v>
      </c>
      <c r="I12" s="59">
        <v>46.7</v>
      </c>
      <c r="J12" s="60">
        <v>0.66</v>
      </c>
      <c r="K12" s="60">
        <v>0.57</v>
      </c>
      <c r="L12" s="60">
        <v>8.2</v>
      </c>
      <c r="M12" s="60">
        <v>8.47</v>
      </c>
      <c r="N12" s="61">
        <f>(K12-J12)/J12</f>
        <v>-0.136363636363636</v>
      </c>
      <c r="O12" s="61">
        <f>(M12-L12)/L12</f>
        <v>0.0329268292682929</v>
      </c>
      <c r="P12" s="59">
        <v>149</v>
      </c>
      <c r="Q12" s="59">
        <v>269.41</v>
      </c>
      <c r="R12" s="72">
        <v>771.73</v>
      </c>
      <c r="S12" s="73" t="s">
        <v>40</v>
      </c>
      <c r="T12" s="74" t="s">
        <v>41</v>
      </c>
      <c r="U12" s="75" t="s">
        <v>42</v>
      </c>
      <c r="V12" s="76"/>
    </row>
    <row r="13" s="16" customFormat="1" ht="15" customHeight="1" spans="1:22">
      <c r="A13" s="29" t="s">
        <v>17</v>
      </c>
      <c r="B13" s="30" t="s">
        <v>18</v>
      </c>
      <c r="C13" s="31" t="s">
        <v>43</v>
      </c>
      <c r="D13" s="32"/>
      <c r="E13" s="32"/>
      <c r="F13" s="32"/>
      <c r="G13" s="32"/>
      <c r="H13" s="33"/>
      <c r="I13" s="54" t="s">
        <v>20</v>
      </c>
      <c r="J13" s="55" t="s">
        <v>21</v>
      </c>
      <c r="K13" s="56"/>
      <c r="L13" s="55" t="s">
        <v>22</v>
      </c>
      <c r="M13" s="56"/>
      <c r="N13" s="57" t="s">
        <v>23</v>
      </c>
      <c r="O13" s="57" t="s">
        <v>24</v>
      </c>
      <c r="P13" s="57" t="s">
        <v>25</v>
      </c>
      <c r="Q13" s="65" t="s">
        <v>26</v>
      </c>
      <c r="R13" s="66" t="s">
        <v>27</v>
      </c>
      <c r="S13" s="67" t="s">
        <v>28</v>
      </c>
      <c r="T13" s="66" t="s">
        <v>29</v>
      </c>
      <c r="U13" s="68" t="s">
        <v>30</v>
      </c>
      <c r="V13" s="28"/>
    </row>
    <row r="14" s="16" customFormat="1" ht="15" customHeight="1" spans="1:22">
      <c r="A14" s="29"/>
      <c r="B14" s="30"/>
      <c r="C14" s="34" t="s">
        <v>31</v>
      </c>
      <c r="D14" s="34" t="s">
        <v>32</v>
      </c>
      <c r="E14" s="34" t="s">
        <v>33</v>
      </c>
      <c r="F14" s="35" t="s">
        <v>34</v>
      </c>
      <c r="G14" s="34" t="s">
        <v>35</v>
      </c>
      <c r="H14" s="34" t="s">
        <v>36</v>
      </c>
      <c r="I14" s="54"/>
      <c r="J14" s="34" t="s">
        <v>37</v>
      </c>
      <c r="K14" s="34" t="s">
        <v>38</v>
      </c>
      <c r="L14" s="34" t="s">
        <v>37</v>
      </c>
      <c r="M14" s="34" t="s">
        <v>38</v>
      </c>
      <c r="N14" s="57"/>
      <c r="O14" s="57"/>
      <c r="P14" s="57"/>
      <c r="Q14" s="65"/>
      <c r="R14" s="69"/>
      <c r="S14" s="70"/>
      <c r="T14" s="69"/>
      <c r="U14" s="71"/>
      <c r="V14" s="28"/>
    </row>
    <row r="15" s="16" customFormat="1" ht="15" customHeight="1" spans="1:22">
      <c r="A15" s="36"/>
      <c r="B15" s="37"/>
      <c r="C15" s="38"/>
      <c r="D15" s="38"/>
      <c r="E15" s="38"/>
      <c r="F15" s="39"/>
      <c r="G15" s="38"/>
      <c r="H15" s="38"/>
      <c r="I15" s="58"/>
      <c r="J15" s="38"/>
      <c r="K15" s="38"/>
      <c r="L15" s="38"/>
      <c r="M15" s="38"/>
      <c r="N15" s="38"/>
      <c r="O15" s="38"/>
      <c r="P15" s="38"/>
      <c r="Q15" s="67"/>
      <c r="R15" s="69"/>
      <c r="S15" s="70"/>
      <c r="T15" s="69"/>
      <c r="U15" s="71"/>
      <c r="V15" s="28"/>
    </row>
    <row r="16" s="16" customFormat="1" ht="45" customHeight="1" spans="1:22">
      <c r="A16" s="40" t="s">
        <v>44</v>
      </c>
      <c r="B16" s="41">
        <v>80398.4</v>
      </c>
      <c r="C16" s="42">
        <f>80000*3</f>
        <v>240000</v>
      </c>
      <c r="D16" s="41">
        <v>78926.1</v>
      </c>
      <c r="E16" s="43">
        <v>4.0147</v>
      </c>
      <c r="F16" s="41">
        <v>44026.9</v>
      </c>
      <c r="G16" s="43">
        <v>3.3829</v>
      </c>
      <c r="H16" s="44">
        <f>D16/B16</f>
        <v>0.981687446516349</v>
      </c>
      <c r="I16" s="59">
        <v>70.9</v>
      </c>
      <c r="J16" s="60">
        <v>0.74</v>
      </c>
      <c r="K16" s="60">
        <v>0.61</v>
      </c>
      <c r="L16" s="60">
        <v>8.38</v>
      </c>
      <c r="M16" s="60">
        <v>8.59</v>
      </c>
      <c r="N16" s="61">
        <f>(K16-J16)/J16</f>
        <v>-0.175675675675676</v>
      </c>
      <c r="O16" s="61">
        <f>(M16-L16)/L16</f>
        <v>0.0250596658711216</v>
      </c>
      <c r="P16" s="59">
        <v>150.12</v>
      </c>
      <c r="Q16" s="59">
        <v>270.12</v>
      </c>
      <c r="R16" s="72">
        <v>766.25</v>
      </c>
      <c r="S16" s="77" t="s">
        <v>45</v>
      </c>
      <c r="T16" s="74" t="s">
        <v>41</v>
      </c>
      <c r="U16" s="75" t="s">
        <v>42</v>
      </c>
      <c r="V16" s="76"/>
    </row>
    <row r="17" ht="14.25" spans="1:22">
      <c r="A17" s="24" t="s">
        <v>46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 spans="1:22">
      <c r="A18" s="28"/>
      <c r="B18" s="45"/>
      <c r="C18" s="46"/>
      <c r="D18" s="46"/>
      <c r="E18" s="46"/>
      <c r="F18" s="46"/>
      <c r="G18" s="46"/>
      <c r="H18" s="47"/>
      <c r="I18" s="45"/>
      <c r="J18" s="46"/>
      <c r="K18" s="46"/>
      <c r="L18" s="46"/>
      <c r="M18" s="46"/>
      <c r="N18" s="46"/>
      <c r="O18" s="47"/>
      <c r="P18" s="28"/>
      <c r="Q18" s="28"/>
      <c r="R18" s="28"/>
      <c r="S18" s="28"/>
      <c r="T18" s="28"/>
      <c r="U18" s="28"/>
      <c r="V18" s="28"/>
    </row>
    <row r="19" spans="1:22">
      <c r="A19" s="28"/>
      <c r="B19" s="48"/>
      <c r="C19" s="49"/>
      <c r="D19" s="49"/>
      <c r="E19" s="49"/>
      <c r="F19" s="49"/>
      <c r="G19" s="49"/>
      <c r="H19" s="50"/>
      <c r="I19" s="48"/>
      <c r="J19" s="49"/>
      <c r="K19" s="49"/>
      <c r="L19" s="49"/>
      <c r="M19" s="49"/>
      <c r="N19" s="49"/>
      <c r="O19" s="50"/>
      <c r="P19" s="28"/>
      <c r="Q19" s="28"/>
      <c r="R19" s="28"/>
      <c r="S19" s="28"/>
      <c r="T19" s="28"/>
      <c r="U19" s="28"/>
      <c r="V19" s="28"/>
    </row>
    <row r="20" spans="1:22">
      <c r="A20" s="28"/>
      <c r="B20" s="48"/>
      <c r="C20" s="49"/>
      <c r="D20" s="49"/>
      <c r="E20" s="49"/>
      <c r="F20" s="49"/>
      <c r="G20" s="49"/>
      <c r="H20" s="50"/>
      <c r="I20" s="48"/>
      <c r="J20" s="49"/>
      <c r="K20" s="49"/>
      <c r="L20" s="49"/>
      <c r="M20" s="49"/>
      <c r="N20" s="49"/>
      <c r="O20" s="50"/>
      <c r="P20" s="28"/>
      <c r="Q20" s="28"/>
      <c r="R20" s="28"/>
      <c r="S20" s="28"/>
      <c r="T20" s="28"/>
      <c r="U20" s="28"/>
      <c r="V20" s="28"/>
    </row>
    <row r="21" spans="1:22">
      <c r="A21" s="28"/>
      <c r="B21" s="48"/>
      <c r="C21" s="49"/>
      <c r="D21" s="49"/>
      <c r="E21" s="49"/>
      <c r="F21" s="49"/>
      <c r="G21" s="49"/>
      <c r="H21" s="50"/>
      <c r="I21" s="48"/>
      <c r="J21" s="49"/>
      <c r="K21" s="49"/>
      <c r="L21" s="49"/>
      <c r="M21" s="49"/>
      <c r="N21" s="49"/>
      <c r="O21" s="50"/>
      <c r="P21" s="28"/>
      <c r="Q21" s="28"/>
      <c r="R21" s="28"/>
      <c r="S21" s="28"/>
      <c r="T21" s="28"/>
      <c r="U21" s="28"/>
      <c r="V21" s="28"/>
    </row>
    <row r="22" spans="1:22">
      <c r="A22" s="28"/>
      <c r="B22" s="48"/>
      <c r="C22" s="49"/>
      <c r="D22" s="49"/>
      <c r="E22" s="49"/>
      <c r="F22" s="49"/>
      <c r="G22" s="49"/>
      <c r="H22" s="50"/>
      <c r="I22" s="48"/>
      <c r="J22" s="49"/>
      <c r="K22" s="49"/>
      <c r="L22" s="49"/>
      <c r="M22" s="49"/>
      <c r="N22" s="49"/>
      <c r="O22" s="50"/>
      <c r="P22" s="28"/>
      <c r="Q22" s="28"/>
      <c r="R22" s="28"/>
      <c r="S22" s="28"/>
      <c r="T22" s="28"/>
      <c r="U22" s="28"/>
      <c r="V22" s="28"/>
    </row>
    <row r="23" spans="1:22">
      <c r="A23" s="28"/>
      <c r="B23" s="48"/>
      <c r="C23" s="49"/>
      <c r="D23" s="49"/>
      <c r="E23" s="49"/>
      <c r="F23" s="49"/>
      <c r="G23" s="49"/>
      <c r="H23" s="50"/>
      <c r="I23" s="48"/>
      <c r="J23" s="49"/>
      <c r="K23" s="49"/>
      <c r="L23" s="49"/>
      <c r="M23" s="49"/>
      <c r="N23" s="49"/>
      <c r="O23" s="50"/>
      <c r="P23" s="28"/>
      <c r="Q23" s="28"/>
      <c r="R23" s="28"/>
      <c r="S23" s="28"/>
      <c r="T23" s="28"/>
      <c r="U23" s="28"/>
      <c r="V23" s="28"/>
    </row>
    <row r="24" spans="1:22">
      <c r="A24" s="28"/>
      <c r="B24" s="48"/>
      <c r="C24" s="49"/>
      <c r="D24" s="49"/>
      <c r="E24" s="49"/>
      <c r="F24" s="49"/>
      <c r="G24" s="49"/>
      <c r="H24" s="50"/>
      <c r="I24" s="48"/>
      <c r="J24" s="49"/>
      <c r="K24" s="49"/>
      <c r="L24" s="49"/>
      <c r="M24" s="49"/>
      <c r="N24" s="49"/>
      <c r="O24" s="50"/>
      <c r="P24" s="28"/>
      <c r="Q24" s="28"/>
      <c r="R24" s="28"/>
      <c r="S24" s="28"/>
      <c r="T24" s="28"/>
      <c r="U24" s="28"/>
      <c r="V24" s="28"/>
    </row>
    <row r="25" spans="1:22">
      <c r="A25" s="28"/>
      <c r="B25" s="48"/>
      <c r="C25" s="49"/>
      <c r="D25" s="49"/>
      <c r="E25" s="49"/>
      <c r="F25" s="49"/>
      <c r="G25" s="49"/>
      <c r="H25" s="50"/>
      <c r="I25" s="48"/>
      <c r="J25" s="49"/>
      <c r="K25" s="49"/>
      <c r="L25" s="49"/>
      <c r="M25" s="49"/>
      <c r="N25" s="49"/>
      <c r="O25" s="50"/>
      <c r="P25" s="28"/>
      <c r="Q25" s="28"/>
      <c r="R25" s="28"/>
      <c r="S25" s="28"/>
      <c r="T25" s="28"/>
      <c r="U25" s="28"/>
      <c r="V25" s="28"/>
    </row>
    <row r="26" spans="1:22">
      <c r="A26" s="28"/>
      <c r="B26" s="48"/>
      <c r="C26" s="49"/>
      <c r="D26" s="49"/>
      <c r="E26" s="49"/>
      <c r="F26" s="49"/>
      <c r="G26" s="49"/>
      <c r="H26" s="50"/>
      <c r="I26" s="48"/>
      <c r="J26" s="49"/>
      <c r="K26" s="49"/>
      <c r="L26" s="49"/>
      <c r="M26" s="49"/>
      <c r="N26" s="49"/>
      <c r="O26" s="50"/>
      <c r="P26" s="28"/>
      <c r="Q26" s="28"/>
      <c r="R26" s="28"/>
      <c r="S26" s="28"/>
      <c r="T26" s="28"/>
      <c r="U26" s="28"/>
      <c r="V26" s="28"/>
    </row>
    <row r="27" spans="2:15">
      <c r="B27" s="48"/>
      <c r="C27" s="49"/>
      <c r="D27" s="49"/>
      <c r="E27" s="49"/>
      <c r="F27" s="49"/>
      <c r="G27" s="49"/>
      <c r="H27" s="50"/>
      <c r="I27" s="48"/>
      <c r="J27" s="49"/>
      <c r="K27" s="49"/>
      <c r="L27" s="49"/>
      <c r="M27" s="49"/>
      <c r="N27" s="49"/>
      <c r="O27" s="50"/>
    </row>
    <row r="28" spans="2:15">
      <c r="B28" s="48"/>
      <c r="C28" s="49"/>
      <c r="D28" s="49"/>
      <c r="E28" s="49"/>
      <c r="F28" s="49"/>
      <c r="G28" s="49"/>
      <c r="H28" s="50"/>
      <c r="I28" s="48"/>
      <c r="J28" s="49"/>
      <c r="K28" s="49"/>
      <c r="L28" s="49"/>
      <c r="M28" s="49"/>
      <c r="N28" s="49"/>
      <c r="O28" s="50"/>
    </row>
    <row r="29" spans="2:15">
      <c r="B29" s="48"/>
      <c r="C29" s="49"/>
      <c r="D29" s="49"/>
      <c r="E29" s="49"/>
      <c r="F29" s="49"/>
      <c r="G29" s="49"/>
      <c r="H29" s="50"/>
      <c r="I29" s="48"/>
      <c r="J29" s="49"/>
      <c r="K29" s="49"/>
      <c r="L29" s="49"/>
      <c r="M29" s="49"/>
      <c r="N29" s="49"/>
      <c r="O29" s="50"/>
    </row>
    <row r="30" spans="2:15">
      <c r="B30" s="48"/>
      <c r="C30" s="49"/>
      <c r="D30" s="49"/>
      <c r="E30" s="49"/>
      <c r="F30" s="49"/>
      <c r="G30" s="49"/>
      <c r="H30" s="50"/>
      <c r="I30" s="48"/>
      <c r="J30" s="49"/>
      <c r="K30" s="49"/>
      <c r="L30" s="49"/>
      <c r="M30" s="49"/>
      <c r="N30" s="49"/>
      <c r="O30" s="50"/>
    </row>
    <row r="31" spans="2:15">
      <c r="B31" s="48"/>
      <c r="C31" s="49"/>
      <c r="D31" s="49"/>
      <c r="E31" s="49"/>
      <c r="F31" s="49"/>
      <c r="G31" s="49"/>
      <c r="H31" s="50"/>
      <c r="I31" s="48"/>
      <c r="J31" s="49"/>
      <c r="K31" s="49"/>
      <c r="L31" s="49"/>
      <c r="M31" s="49"/>
      <c r="N31" s="49"/>
      <c r="O31" s="50"/>
    </row>
    <row r="32" spans="2:15">
      <c r="B32" s="48"/>
      <c r="C32" s="49"/>
      <c r="D32" s="49"/>
      <c r="E32" s="49"/>
      <c r="F32" s="49"/>
      <c r="G32" s="49"/>
      <c r="H32" s="50"/>
      <c r="I32" s="48"/>
      <c r="J32" s="49"/>
      <c r="K32" s="49"/>
      <c r="L32" s="49"/>
      <c r="M32" s="49"/>
      <c r="N32" s="49"/>
      <c r="O32" s="50"/>
    </row>
    <row r="33" spans="2:15">
      <c r="B33" s="48"/>
      <c r="C33" s="49"/>
      <c r="D33" s="49"/>
      <c r="E33" s="49"/>
      <c r="F33" s="49"/>
      <c r="G33" s="49"/>
      <c r="H33" s="50"/>
      <c r="I33" s="48"/>
      <c r="J33" s="49"/>
      <c r="K33" s="49"/>
      <c r="L33" s="49"/>
      <c r="M33" s="49"/>
      <c r="N33" s="49"/>
      <c r="O33" s="50"/>
    </row>
    <row r="34" spans="2:15">
      <c r="B34" s="48"/>
      <c r="C34" s="49"/>
      <c r="D34" s="49"/>
      <c r="E34" s="49"/>
      <c r="F34" s="49"/>
      <c r="G34" s="49"/>
      <c r="H34" s="50"/>
      <c r="I34" s="48"/>
      <c r="J34" s="49"/>
      <c r="K34" s="49"/>
      <c r="L34" s="49"/>
      <c r="M34" s="49"/>
      <c r="N34" s="49"/>
      <c r="O34" s="50"/>
    </row>
    <row r="35" spans="2:15">
      <c r="B35" s="48"/>
      <c r="C35" s="49"/>
      <c r="D35" s="49"/>
      <c r="E35" s="49"/>
      <c r="F35" s="49"/>
      <c r="G35" s="49"/>
      <c r="H35" s="50"/>
      <c r="I35" s="48"/>
      <c r="J35" s="49"/>
      <c r="K35" s="49"/>
      <c r="L35" s="49"/>
      <c r="M35" s="49"/>
      <c r="N35" s="49"/>
      <c r="O35" s="50"/>
    </row>
    <row r="36" spans="2:15">
      <c r="B36" s="48"/>
      <c r="C36" s="49"/>
      <c r="D36" s="49"/>
      <c r="E36" s="49"/>
      <c r="F36" s="49"/>
      <c r="G36" s="49"/>
      <c r="H36" s="50"/>
      <c r="I36" s="48"/>
      <c r="J36" s="49"/>
      <c r="K36" s="49"/>
      <c r="L36" s="49"/>
      <c r="M36" s="49"/>
      <c r="N36" s="49"/>
      <c r="O36" s="50"/>
    </row>
    <row r="37" spans="2:15">
      <c r="B37" s="48"/>
      <c r="C37" s="49"/>
      <c r="D37" s="49"/>
      <c r="E37" s="49"/>
      <c r="F37" s="49"/>
      <c r="G37" s="49"/>
      <c r="H37" s="50"/>
      <c r="I37" s="48"/>
      <c r="J37" s="49"/>
      <c r="K37" s="49"/>
      <c r="L37" s="49"/>
      <c r="M37" s="49"/>
      <c r="N37" s="49"/>
      <c r="O37" s="50"/>
    </row>
    <row r="38" spans="2:15">
      <c r="B38" s="48"/>
      <c r="C38" s="49"/>
      <c r="D38" s="49"/>
      <c r="E38" s="49"/>
      <c r="F38" s="49"/>
      <c r="G38" s="49"/>
      <c r="H38" s="50"/>
      <c r="I38" s="48"/>
      <c r="J38" s="49"/>
      <c r="K38" s="49"/>
      <c r="L38" s="49"/>
      <c r="M38" s="49"/>
      <c r="N38" s="49"/>
      <c r="O38" s="50"/>
    </row>
    <row r="39" spans="2:15"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</row>
    <row r="40" spans="2:15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spans="2:15"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</row>
    <row r="42" spans="2:15"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</row>
  </sheetData>
  <mergeCells count="54">
    <mergeCell ref="A2:U2"/>
    <mergeCell ref="B4:C4"/>
    <mergeCell ref="E4:F4"/>
    <mergeCell ref="H4:I4"/>
    <mergeCell ref="C9:H9"/>
    <mergeCell ref="J9:K9"/>
    <mergeCell ref="L9:M9"/>
    <mergeCell ref="C13:H13"/>
    <mergeCell ref="J13:K13"/>
    <mergeCell ref="L13:M13"/>
    <mergeCell ref="A9:A11"/>
    <mergeCell ref="A13:A15"/>
    <mergeCell ref="B9:B11"/>
    <mergeCell ref="B13:B15"/>
    <mergeCell ref="C10:C11"/>
    <mergeCell ref="C14:C15"/>
    <mergeCell ref="D10:D11"/>
    <mergeCell ref="D14:D15"/>
    <mergeCell ref="E10:E11"/>
    <mergeCell ref="E14:E15"/>
    <mergeCell ref="F10:F11"/>
    <mergeCell ref="F14:F15"/>
    <mergeCell ref="G10:G11"/>
    <mergeCell ref="G14:G15"/>
    <mergeCell ref="H10:H11"/>
    <mergeCell ref="H14:H15"/>
    <mergeCell ref="I9:I11"/>
    <mergeCell ref="I13:I15"/>
    <mergeCell ref="J10:J11"/>
    <mergeCell ref="J14:J15"/>
    <mergeCell ref="K10:K11"/>
    <mergeCell ref="K14:K15"/>
    <mergeCell ref="L10:L11"/>
    <mergeCell ref="L14:L15"/>
    <mergeCell ref="M10:M11"/>
    <mergeCell ref="M14:M15"/>
    <mergeCell ref="N9:N11"/>
    <mergeCell ref="N13:N15"/>
    <mergeCell ref="O9:O11"/>
    <mergeCell ref="O13:O15"/>
    <mergeCell ref="P9:P11"/>
    <mergeCell ref="P13:P15"/>
    <mergeCell ref="Q9:Q11"/>
    <mergeCell ref="Q13:Q15"/>
    <mergeCell ref="R9:R11"/>
    <mergeCell ref="R13:R15"/>
    <mergeCell ref="S9:S11"/>
    <mergeCell ref="S13:S15"/>
    <mergeCell ref="T9:T11"/>
    <mergeCell ref="T13:T15"/>
    <mergeCell ref="U9:U11"/>
    <mergeCell ref="U13:U15"/>
    <mergeCell ref="B18:H38"/>
    <mergeCell ref="I18:O38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76"/>
  <sheetViews>
    <sheetView workbookViewId="0">
      <selection activeCell="L19" sqref="L19"/>
    </sheetView>
  </sheetViews>
  <sheetFormatPr defaultColWidth="9" defaultRowHeight="13.5" outlineLevelCol="5"/>
  <sheetData>
    <row r="1" ht="18.75" spans="1:6">
      <c r="A1" s="1"/>
      <c r="B1" s="2"/>
      <c r="C1" s="2"/>
      <c r="D1" s="2"/>
      <c r="E1" s="2"/>
      <c r="F1" s="2"/>
    </row>
    <row r="2" ht="25.5" spans="1:6">
      <c r="A2" s="3" t="s">
        <v>0</v>
      </c>
      <c r="B2" s="3"/>
      <c r="C2" s="3"/>
      <c r="D2" s="3"/>
      <c r="E2" s="3"/>
      <c r="F2" s="3"/>
    </row>
    <row r="3" ht="22.5" spans="1:6">
      <c r="A3" s="4" t="s">
        <v>47</v>
      </c>
      <c r="B3" s="5"/>
      <c r="C3" s="6" t="s">
        <v>48</v>
      </c>
      <c r="D3" s="7"/>
      <c r="E3" s="2"/>
      <c r="F3" s="2"/>
    </row>
    <row r="4" spans="1:6">
      <c r="A4" s="8" t="s">
        <v>49</v>
      </c>
      <c r="B4" s="8" t="s">
        <v>50</v>
      </c>
      <c r="C4" s="9" t="s">
        <v>49</v>
      </c>
      <c r="D4" s="9" t="s">
        <v>50</v>
      </c>
      <c r="E4" s="10"/>
      <c r="F4" s="10"/>
    </row>
    <row r="5" spans="1:6">
      <c r="A5" s="8"/>
      <c r="B5" s="8"/>
      <c r="C5" s="9"/>
      <c r="D5" s="9"/>
      <c r="E5" s="10"/>
      <c r="F5" s="10"/>
    </row>
    <row r="6" spans="1:6">
      <c r="A6" s="11">
        <v>4.2364</v>
      </c>
      <c r="B6" s="12">
        <v>0</v>
      </c>
      <c r="C6" s="11">
        <v>4.2482</v>
      </c>
      <c r="D6" s="13">
        <v>0</v>
      </c>
      <c r="E6" s="10"/>
      <c r="F6" s="10"/>
    </row>
    <row r="7" spans="1:6">
      <c r="A7" s="11">
        <v>4.2361</v>
      </c>
      <c r="B7" s="12">
        <v>0</v>
      </c>
      <c r="C7" s="11">
        <v>4.2482</v>
      </c>
      <c r="D7" s="13">
        <v>0</v>
      </c>
      <c r="E7" s="10"/>
      <c r="F7" s="10"/>
    </row>
    <row r="8" spans="1:6">
      <c r="A8" s="11">
        <v>4.2361</v>
      </c>
      <c r="B8" s="12">
        <v>0</v>
      </c>
      <c r="C8" s="11">
        <v>4.2482</v>
      </c>
      <c r="D8" s="13">
        <v>0</v>
      </c>
      <c r="E8" s="10"/>
      <c r="F8" s="10"/>
    </row>
    <row r="9" spans="1:6">
      <c r="A9" s="11">
        <v>4.1505</v>
      </c>
      <c r="B9" s="12">
        <v>0</v>
      </c>
      <c r="C9" s="11">
        <v>4.0147</v>
      </c>
      <c r="D9" s="13">
        <v>0</v>
      </c>
      <c r="E9" s="10"/>
      <c r="F9" s="10"/>
    </row>
    <row r="10" spans="1:6">
      <c r="A10" s="11">
        <v>4.1124</v>
      </c>
      <c r="B10" s="12">
        <v>111.404888888889</v>
      </c>
      <c r="C10" s="11">
        <v>3.9093</v>
      </c>
      <c r="D10" s="13">
        <v>330.986388888889</v>
      </c>
      <c r="E10" s="10"/>
      <c r="F10" s="10"/>
    </row>
    <row r="11" spans="1:6">
      <c r="A11" s="11">
        <v>4.0885</v>
      </c>
      <c r="B11" s="12">
        <v>222.814611111111</v>
      </c>
      <c r="C11" s="11">
        <v>3.8637</v>
      </c>
      <c r="D11" s="13">
        <v>661.984166666667</v>
      </c>
      <c r="E11" s="10"/>
      <c r="F11" s="10"/>
    </row>
    <row r="12" spans="1:6">
      <c r="A12" s="11">
        <v>4.0708</v>
      </c>
      <c r="B12" s="12">
        <v>334.224333333333</v>
      </c>
      <c r="C12" s="11">
        <v>3.8346</v>
      </c>
      <c r="D12" s="13">
        <v>992.981944444444</v>
      </c>
      <c r="E12" s="10"/>
      <c r="F12" s="10"/>
    </row>
    <row r="13" spans="1:6">
      <c r="A13" s="11">
        <v>4.0566</v>
      </c>
      <c r="B13" s="12">
        <v>445.634055555556</v>
      </c>
      <c r="C13" s="11">
        <v>3.8154</v>
      </c>
      <c r="D13" s="13">
        <v>1323.97972222222</v>
      </c>
      <c r="E13" s="10"/>
      <c r="F13" s="10"/>
    </row>
    <row r="14" spans="1:6">
      <c r="A14" s="11">
        <v>4.0451</v>
      </c>
      <c r="B14" s="12">
        <v>557.044</v>
      </c>
      <c r="C14" s="11">
        <v>3.8008</v>
      </c>
      <c r="D14" s="13">
        <v>1654.9775</v>
      </c>
      <c r="E14" s="10"/>
      <c r="F14" s="10"/>
    </row>
    <row r="15" spans="1:6">
      <c r="A15" s="11">
        <v>4.0345</v>
      </c>
      <c r="B15" s="12">
        <v>668.456166666667</v>
      </c>
      <c r="C15" s="11">
        <v>3.7903</v>
      </c>
      <c r="D15" s="13">
        <v>1985.97527777778</v>
      </c>
      <c r="E15" s="10"/>
      <c r="F15" s="10"/>
    </row>
    <row r="16" spans="1:6">
      <c r="A16" s="11">
        <v>4.0259</v>
      </c>
      <c r="B16" s="12">
        <v>779.877</v>
      </c>
      <c r="C16" s="11">
        <v>3.7819</v>
      </c>
      <c r="D16" s="13">
        <v>2316.97305555556</v>
      </c>
      <c r="E16" s="10"/>
      <c r="F16" s="10"/>
    </row>
    <row r="17" spans="1:4">
      <c r="A17" s="11">
        <v>4.0184</v>
      </c>
      <c r="B17" s="12">
        <v>891.297833333333</v>
      </c>
      <c r="C17" s="11">
        <v>3.7754</v>
      </c>
      <c r="D17" s="13">
        <v>2647.97083333333</v>
      </c>
    </row>
    <row r="18" spans="1:4">
      <c r="A18" s="11">
        <v>4.0119</v>
      </c>
      <c r="B18" s="12">
        <v>1002.71866666667</v>
      </c>
      <c r="C18" s="11">
        <v>3.7698</v>
      </c>
      <c r="D18" s="13">
        <v>2978.96861111111</v>
      </c>
    </row>
    <row r="19" spans="1:4">
      <c r="A19" s="11">
        <v>4.0057</v>
      </c>
      <c r="B19" s="12">
        <v>1114.1395</v>
      </c>
      <c r="C19" s="11">
        <v>3.7648</v>
      </c>
      <c r="D19" s="13">
        <v>3309.96638888889</v>
      </c>
    </row>
    <row r="20" spans="1:4">
      <c r="A20" s="11">
        <v>4.0008</v>
      </c>
      <c r="B20" s="12">
        <v>1225.56033333333</v>
      </c>
      <c r="C20" s="11">
        <v>3.7611</v>
      </c>
      <c r="D20" s="13">
        <v>3640.96416666667</v>
      </c>
    </row>
    <row r="21" spans="1:4">
      <c r="A21" s="11">
        <v>3.9961</v>
      </c>
      <c r="B21" s="12">
        <v>1336.98116666667</v>
      </c>
      <c r="C21" s="11">
        <v>3.7574</v>
      </c>
      <c r="D21" s="13">
        <v>3971.96194444444</v>
      </c>
    </row>
    <row r="22" spans="1:4">
      <c r="A22" s="11">
        <v>3.9918</v>
      </c>
      <c r="B22" s="12">
        <v>1448.402</v>
      </c>
      <c r="C22" s="11">
        <v>3.7543</v>
      </c>
      <c r="D22" s="13">
        <v>4302.95972222222</v>
      </c>
    </row>
    <row r="23" spans="1:4">
      <c r="A23" s="11">
        <v>3.9877</v>
      </c>
      <c r="B23" s="12">
        <v>1559.82283333333</v>
      </c>
      <c r="C23" s="11">
        <v>3.7515</v>
      </c>
      <c r="D23" s="13">
        <v>4633.9575</v>
      </c>
    </row>
    <row r="24" spans="1:4">
      <c r="A24" s="11">
        <v>3.9846</v>
      </c>
      <c r="B24" s="12">
        <v>1671.24366666667</v>
      </c>
      <c r="C24" s="11">
        <v>3.7487</v>
      </c>
      <c r="D24" s="13">
        <v>4964.95527777778</v>
      </c>
    </row>
    <row r="25" spans="1:4">
      <c r="A25" s="11">
        <v>3.9809</v>
      </c>
      <c r="B25" s="12">
        <v>1782.6645</v>
      </c>
      <c r="C25" s="11">
        <v>3.7462</v>
      </c>
      <c r="D25" s="13">
        <v>5295.95305555556</v>
      </c>
    </row>
    <row r="26" spans="1:4">
      <c r="A26" s="11">
        <v>3.9781</v>
      </c>
      <c r="B26" s="12">
        <v>1894.08533333333</v>
      </c>
      <c r="C26" s="11">
        <v>3.7437</v>
      </c>
      <c r="D26" s="13">
        <v>5626.95083333333</v>
      </c>
    </row>
    <row r="27" spans="1:4">
      <c r="A27" s="11">
        <v>3.975</v>
      </c>
      <c r="B27" s="12">
        <v>2005.50616666667</v>
      </c>
      <c r="C27" s="11">
        <v>3.7416</v>
      </c>
      <c r="D27" s="13">
        <v>5957.95327777778</v>
      </c>
    </row>
    <row r="28" spans="1:4">
      <c r="A28" s="11">
        <v>3.9725</v>
      </c>
      <c r="B28" s="12">
        <v>2116.927</v>
      </c>
      <c r="C28" s="11">
        <v>3.7394</v>
      </c>
      <c r="D28" s="13">
        <v>6288.97688888889</v>
      </c>
    </row>
    <row r="29" spans="1:4">
      <c r="A29" s="11">
        <v>3.9704</v>
      </c>
      <c r="B29" s="12">
        <v>2228.34783333333</v>
      </c>
      <c r="C29" s="11">
        <v>3.7372</v>
      </c>
      <c r="D29" s="13">
        <v>6620.0005</v>
      </c>
    </row>
    <row r="30" spans="1:4">
      <c r="A30" s="11">
        <v>3.9679</v>
      </c>
      <c r="B30" s="12">
        <v>2339.76866666667</v>
      </c>
      <c r="C30" s="11">
        <v>3.7354</v>
      </c>
      <c r="D30" s="13">
        <v>6951.02411111111</v>
      </c>
    </row>
    <row r="31" spans="1:4">
      <c r="A31" s="11">
        <v>3.9657</v>
      </c>
      <c r="B31" s="12">
        <v>2451.1895</v>
      </c>
      <c r="C31" s="11">
        <v>3.7335</v>
      </c>
      <c r="D31" s="13">
        <v>7282.04772222222</v>
      </c>
    </row>
    <row r="32" spans="1:4">
      <c r="A32" s="11">
        <v>3.9639</v>
      </c>
      <c r="B32" s="12">
        <v>2562.61033333333</v>
      </c>
      <c r="C32" s="11">
        <v>3.7317</v>
      </c>
      <c r="D32" s="13">
        <v>7613.07133333333</v>
      </c>
    </row>
    <row r="33" spans="1:4">
      <c r="A33" s="11">
        <v>3.962</v>
      </c>
      <c r="B33" s="12">
        <v>2674.03116666667</v>
      </c>
      <c r="C33" s="11">
        <v>3.7298</v>
      </c>
      <c r="D33" s="13">
        <v>7944.09494444444</v>
      </c>
    </row>
    <row r="34" spans="1:4">
      <c r="A34" s="11">
        <v>3.9598</v>
      </c>
      <c r="B34" s="12">
        <v>2785.452</v>
      </c>
      <c r="C34" s="11">
        <v>3.7282</v>
      </c>
      <c r="D34" s="13">
        <v>8275.11855555555</v>
      </c>
    </row>
    <row r="35" spans="1:4">
      <c r="A35" s="11">
        <v>3.9583</v>
      </c>
      <c r="B35" s="12">
        <v>2896.87283333333</v>
      </c>
      <c r="C35" s="11">
        <v>3.7261</v>
      </c>
      <c r="D35" s="13">
        <v>8606.14216666667</v>
      </c>
    </row>
    <row r="36" spans="1:4">
      <c r="A36" s="11">
        <v>3.9564</v>
      </c>
      <c r="B36" s="12">
        <v>3008.29366666667</v>
      </c>
      <c r="C36" s="11">
        <v>3.7245</v>
      </c>
      <c r="D36" s="13">
        <v>8937.16577777778</v>
      </c>
    </row>
    <row r="37" spans="1:4">
      <c r="A37" s="11">
        <v>3.9549</v>
      </c>
      <c r="B37" s="12">
        <v>3119.7145</v>
      </c>
      <c r="C37" s="11">
        <v>3.7227</v>
      </c>
      <c r="D37" s="13">
        <v>9268.18938888889</v>
      </c>
    </row>
    <row r="38" spans="1:4">
      <c r="A38" s="11">
        <v>3.9536</v>
      </c>
      <c r="B38" s="12">
        <v>3231.13533333333</v>
      </c>
      <c r="C38" s="11">
        <v>3.7211</v>
      </c>
      <c r="D38" s="13">
        <v>9599.213</v>
      </c>
    </row>
    <row r="39" spans="1:4">
      <c r="A39" s="11">
        <v>3.9518</v>
      </c>
      <c r="B39" s="12">
        <v>3342.55616666667</v>
      </c>
      <c r="C39" s="11">
        <v>3.7189</v>
      </c>
      <c r="D39" s="13">
        <v>9930.23661111111</v>
      </c>
    </row>
    <row r="40" spans="1:4">
      <c r="A40" s="11">
        <v>3.9502</v>
      </c>
      <c r="B40" s="12">
        <v>3453.977</v>
      </c>
      <c r="C40" s="11">
        <v>3.7174</v>
      </c>
      <c r="D40" s="13">
        <v>10261.2602222222</v>
      </c>
    </row>
    <row r="41" spans="1:4">
      <c r="A41" s="11">
        <v>3.949</v>
      </c>
      <c r="B41" s="12">
        <v>3565.39783333333</v>
      </c>
      <c r="C41" s="11">
        <v>3.7155</v>
      </c>
      <c r="D41" s="13">
        <v>10592.2838333333</v>
      </c>
    </row>
    <row r="42" spans="1:4">
      <c r="A42" s="11">
        <v>3.9474</v>
      </c>
      <c r="B42" s="12">
        <v>3676.81866666667</v>
      </c>
      <c r="C42" s="11">
        <v>3.714</v>
      </c>
      <c r="D42" s="13">
        <v>10923.3074444444</v>
      </c>
    </row>
    <row r="43" spans="1:4">
      <c r="A43" s="11">
        <v>3.9462</v>
      </c>
      <c r="B43" s="12">
        <v>3788.2395</v>
      </c>
      <c r="C43" s="11">
        <v>3.7118</v>
      </c>
      <c r="D43" s="13">
        <v>11254.3310555556</v>
      </c>
    </row>
    <row r="44" spans="1:4">
      <c r="A44" s="11">
        <v>3.9446</v>
      </c>
      <c r="B44" s="12">
        <v>3899.66033333333</v>
      </c>
      <c r="C44" s="11">
        <v>3.7103</v>
      </c>
      <c r="D44" s="13">
        <v>11585.3546666667</v>
      </c>
    </row>
    <row r="45" spans="1:4">
      <c r="A45" s="11">
        <v>3.9434</v>
      </c>
      <c r="B45" s="12">
        <v>4011.08116666667</v>
      </c>
      <c r="C45" s="11">
        <v>3.7084</v>
      </c>
      <c r="D45" s="13">
        <v>11916.3782777778</v>
      </c>
    </row>
    <row r="46" spans="1:4">
      <c r="A46" s="11">
        <v>3.9422</v>
      </c>
      <c r="B46" s="12">
        <v>4122.502</v>
      </c>
      <c r="C46" s="11">
        <v>3.7065</v>
      </c>
      <c r="D46" s="13">
        <v>12247.4018888889</v>
      </c>
    </row>
    <row r="47" spans="1:4">
      <c r="A47" s="11">
        <v>3.9409</v>
      </c>
      <c r="B47" s="12">
        <v>4233.92283333333</v>
      </c>
      <c r="C47" s="11">
        <v>3.7047</v>
      </c>
      <c r="D47" s="13">
        <v>12578.4255</v>
      </c>
    </row>
    <row r="48" spans="1:4">
      <c r="A48" s="11">
        <v>3.94</v>
      </c>
      <c r="B48" s="12">
        <v>4345.34366666667</v>
      </c>
      <c r="C48" s="11">
        <v>3.7028</v>
      </c>
      <c r="D48" s="13">
        <v>12909.4491111111</v>
      </c>
    </row>
    <row r="49" spans="1:4">
      <c r="A49" s="11">
        <v>3.9388</v>
      </c>
      <c r="B49" s="12">
        <v>4456.7645</v>
      </c>
      <c r="C49" s="11">
        <v>3.701</v>
      </c>
      <c r="D49" s="13">
        <v>13240.4727222222</v>
      </c>
    </row>
    <row r="50" spans="1:4">
      <c r="A50" s="11">
        <v>3.9372</v>
      </c>
      <c r="B50" s="12">
        <v>4568.18533333333</v>
      </c>
      <c r="C50" s="11">
        <v>3.6988</v>
      </c>
      <c r="D50" s="13">
        <v>13571.4963333333</v>
      </c>
    </row>
    <row r="51" spans="1:4">
      <c r="A51" s="11">
        <v>3.936</v>
      </c>
      <c r="B51" s="12">
        <v>4679.60616666667</v>
      </c>
      <c r="C51" s="11">
        <v>3.6969</v>
      </c>
      <c r="D51" s="13">
        <v>13902.5199444444</v>
      </c>
    </row>
    <row r="52" spans="1:4">
      <c r="A52" s="11">
        <v>3.935</v>
      </c>
      <c r="B52" s="12">
        <v>4791.027</v>
      </c>
      <c r="C52" s="11">
        <v>3.6951</v>
      </c>
      <c r="D52" s="13">
        <v>14233.5435555556</v>
      </c>
    </row>
    <row r="53" spans="1:4">
      <c r="A53" s="11">
        <v>3.9338</v>
      </c>
      <c r="B53" s="12">
        <v>4902.44783333333</v>
      </c>
      <c r="C53" s="11">
        <v>3.6932</v>
      </c>
      <c r="D53" s="13">
        <v>14564.5671666667</v>
      </c>
    </row>
    <row r="54" spans="1:4">
      <c r="A54" s="11">
        <v>3.9329</v>
      </c>
      <c r="B54" s="12">
        <v>5013.86866666667</v>
      </c>
      <c r="C54" s="11">
        <v>3.6907</v>
      </c>
      <c r="D54" s="13">
        <v>14895.5907777778</v>
      </c>
    </row>
    <row r="55" spans="1:4">
      <c r="A55" s="11">
        <v>3.9316</v>
      </c>
      <c r="B55" s="12">
        <v>5125.2895</v>
      </c>
      <c r="C55" s="11">
        <v>3.6886</v>
      </c>
      <c r="D55" s="13">
        <v>15226.6143888889</v>
      </c>
    </row>
    <row r="56" spans="1:4">
      <c r="A56" s="11">
        <v>3.9307</v>
      </c>
      <c r="B56" s="12">
        <v>5236.71033333333</v>
      </c>
      <c r="C56" s="11">
        <v>3.6864</v>
      </c>
      <c r="D56" s="13">
        <v>15557.638</v>
      </c>
    </row>
    <row r="57" spans="1:4">
      <c r="A57" s="11">
        <v>3.9295</v>
      </c>
      <c r="B57" s="12">
        <v>5348.13116666667</v>
      </c>
      <c r="C57" s="11">
        <v>3.6836</v>
      </c>
      <c r="D57" s="13">
        <v>15888.6616111111</v>
      </c>
    </row>
    <row r="58" spans="1:4">
      <c r="A58" s="11">
        <v>3.9285</v>
      </c>
      <c r="B58" s="12">
        <v>5459.552</v>
      </c>
      <c r="C58" s="11">
        <v>3.6811</v>
      </c>
      <c r="D58" s="13">
        <v>16219.6852222222</v>
      </c>
    </row>
    <row r="59" spans="1:4">
      <c r="A59" s="11">
        <v>3.9273</v>
      </c>
      <c r="B59" s="12">
        <v>5570.97283333333</v>
      </c>
      <c r="C59" s="11">
        <v>3.679</v>
      </c>
      <c r="D59" s="13">
        <v>16550.7088333333</v>
      </c>
    </row>
    <row r="60" spans="1:4">
      <c r="A60" s="11">
        <v>3.9264</v>
      </c>
      <c r="B60" s="12">
        <v>5682.39366666667</v>
      </c>
      <c r="C60" s="11">
        <v>3.6759</v>
      </c>
      <c r="D60" s="13">
        <v>16881.7324444444</v>
      </c>
    </row>
    <row r="61" spans="1:4">
      <c r="A61" s="11">
        <v>3.9254</v>
      </c>
      <c r="B61" s="12">
        <v>5793.8145</v>
      </c>
      <c r="C61" s="11">
        <v>3.6734</v>
      </c>
      <c r="D61" s="13">
        <v>17212.7560555556</v>
      </c>
    </row>
    <row r="62" spans="1:4">
      <c r="A62" s="11">
        <v>3.9242</v>
      </c>
      <c r="B62" s="12">
        <v>5905.23533333333</v>
      </c>
      <c r="C62" s="11">
        <v>3.6703</v>
      </c>
      <c r="D62" s="13">
        <v>17543.7796666667</v>
      </c>
    </row>
    <row r="63" spans="1:4">
      <c r="A63" s="11">
        <v>3.9233</v>
      </c>
      <c r="B63" s="12">
        <v>6016.65616666667</v>
      </c>
      <c r="C63" s="11">
        <v>3.6675</v>
      </c>
      <c r="D63" s="13">
        <v>17874.8032777778</v>
      </c>
    </row>
    <row r="64" spans="1:4">
      <c r="A64" s="11">
        <v>3.922</v>
      </c>
      <c r="B64" s="12">
        <v>6128.077</v>
      </c>
      <c r="C64" s="11">
        <v>3.6641</v>
      </c>
      <c r="D64" s="13">
        <v>18205.8268888889</v>
      </c>
    </row>
    <row r="65" spans="1:4">
      <c r="A65" s="11">
        <v>3.9208</v>
      </c>
      <c r="B65" s="12">
        <v>6239.49783333333</v>
      </c>
      <c r="C65" s="11">
        <v>3.661</v>
      </c>
      <c r="D65" s="13">
        <v>18536.8505</v>
      </c>
    </row>
    <row r="66" spans="1:4">
      <c r="A66" s="11">
        <v>3.9198</v>
      </c>
      <c r="B66" s="12">
        <v>6350.91866666667</v>
      </c>
      <c r="C66" s="11">
        <v>3.6576</v>
      </c>
      <c r="D66" s="13">
        <v>18867.8741111111</v>
      </c>
    </row>
    <row r="67" spans="1:4">
      <c r="A67" s="11">
        <v>3.9189</v>
      </c>
      <c r="B67" s="12">
        <v>6462.3395</v>
      </c>
      <c r="C67" s="11">
        <v>3.6545</v>
      </c>
      <c r="D67" s="13">
        <v>19198.8977222222</v>
      </c>
    </row>
    <row r="68" spans="1:4">
      <c r="A68" s="11">
        <v>3.918</v>
      </c>
      <c r="B68" s="12">
        <v>6573.76033333333</v>
      </c>
      <c r="C68" s="11">
        <v>3.6507</v>
      </c>
      <c r="D68" s="13">
        <v>19529.9213333333</v>
      </c>
    </row>
    <row r="69" spans="1:4">
      <c r="A69" s="11">
        <v>3.9171</v>
      </c>
      <c r="B69" s="12">
        <v>6685.18116666667</v>
      </c>
      <c r="C69" s="11">
        <v>3.6473</v>
      </c>
      <c r="D69" s="13">
        <v>19860.9449444444</v>
      </c>
    </row>
    <row r="70" spans="1:4">
      <c r="A70" s="11">
        <v>3.9158</v>
      </c>
      <c r="B70" s="12">
        <v>6796.602</v>
      </c>
      <c r="C70" s="11">
        <v>3.6436</v>
      </c>
      <c r="D70" s="13">
        <v>20191.9685555556</v>
      </c>
    </row>
    <row r="71" spans="1:4">
      <c r="A71" s="11">
        <v>3.9149</v>
      </c>
      <c r="B71" s="12">
        <v>6908.02283333333</v>
      </c>
      <c r="C71" s="11">
        <v>3.6402</v>
      </c>
      <c r="D71" s="13">
        <v>20522.9921666667</v>
      </c>
    </row>
    <row r="72" spans="1:4">
      <c r="A72" s="11">
        <v>3.9136</v>
      </c>
      <c r="B72" s="12">
        <v>7019.44366666667</v>
      </c>
      <c r="C72" s="11">
        <v>3.6362</v>
      </c>
      <c r="D72" s="13">
        <v>20854.0157777778</v>
      </c>
    </row>
    <row r="73" spans="1:4">
      <c r="A73" s="11">
        <v>3.9127</v>
      </c>
      <c r="B73" s="12">
        <v>7130.8645</v>
      </c>
      <c r="C73" s="11">
        <v>3.6325</v>
      </c>
      <c r="D73" s="13">
        <v>21185.0393888889</v>
      </c>
    </row>
    <row r="74" spans="1:4">
      <c r="A74" s="11">
        <v>3.9118</v>
      </c>
      <c r="B74" s="12">
        <v>7242.28533333333</v>
      </c>
      <c r="C74" s="11">
        <v>3.6284</v>
      </c>
      <c r="D74" s="13">
        <v>21516.063</v>
      </c>
    </row>
    <row r="75" spans="1:4">
      <c r="A75" s="11">
        <v>3.9109</v>
      </c>
      <c r="B75" s="12">
        <v>7353.70616666667</v>
      </c>
      <c r="C75" s="11">
        <v>3.6247</v>
      </c>
      <c r="D75" s="13">
        <v>21847.0866111111</v>
      </c>
    </row>
    <row r="76" spans="1:4">
      <c r="A76" s="11">
        <v>3.9099</v>
      </c>
      <c r="B76" s="12">
        <v>7465.127</v>
      </c>
      <c r="C76" s="11">
        <v>3.621</v>
      </c>
      <c r="D76" s="13">
        <v>22178.1102222222</v>
      </c>
    </row>
    <row r="77" spans="1:4">
      <c r="A77" s="11">
        <v>3.9087</v>
      </c>
      <c r="B77" s="12">
        <v>7576.54783333333</v>
      </c>
      <c r="C77" s="11">
        <v>3.617</v>
      </c>
      <c r="D77" s="13">
        <v>22509.1338333333</v>
      </c>
    </row>
    <row r="78" spans="1:4">
      <c r="A78" s="11">
        <v>3.9078</v>
      </c>
      <c r="B78" s="12">
        <v>7687.96866666667</v>
      </c>
      <c r="C78" s="11">
        <v>3.6129</v>
      </c>
      <c r="D78" s="13">
        <v>22840.1574444444</v>
      </c>
    </row>
    <row r="79" spans="1:4">
      <c r="A79" s="11">
        <v>3.9065</v>
      </c>
      <c r="B79" s="12">
        <v>7799.3895</v>
      </c>
      <c r="C79" s="11">
        <v>3.6089</v>
      </c>
      <c r="D79" s="13">
        <v>23171.1810555556</v>
      </c>
    </row>
    <row r="80" spans="1:4">
      <c r="A80" s="11">
        <v>3.9056</v>
      </c>
      <c r="B80" s="12">
        <v>7910.81033333333</v>
      </c>
      <c r="C80" s="11">
        <v>3.6052</v>
      </c>
      <c r="D80" s="13">
        <v>23502.2046666667</v>
      </c>
    </row>
    <row r="81" spans="1:4">
      <c r="A81" s="11">
        <v>3.9046</v>
      </c>
      <c r="B81" s="12">
        <v>8022.23116666667</v>
      </c>
      <c r="C81" s="11">
        <v>3.6011</v>
      </c>
      <c r="D81" s="13">
        <v>23833.2282777778</v>
      </c>
    </row>
    <row r="82" spans="1:4">
      <c r="A82" s="11">
        <v>3.9037</v>
      </c>
      <c r="B82" s="12">
        <v>8133.652</v>
      </c>
      <c r="C82" s="11">
        <v>3.5974</v>
      </c>
      <c r="D82" s="13">
        <v>24164.2523888889</v>
      </c>
    </row>
    <row r="83" spans="1:4">
      <c r="A83" s="11">
        <v>3.9028</v>
      </c>
      <c r="B83" s="12">
        <v>8245.07283333333</v>
      </c>
      <c r="C83" s="11">
        <v>3.5934</v>
      </c>
      <c r="D83" s="13">
        <v>24495.276</v>
      </c>
    </row>
    <row r="84" spans="1:4">
      <c r="A84" s="11">
        <v>3.9019</v>
      </c>
      <c r="B84" s="12">
        <v>8356.49366666667</v>
      </c>
      <c r="C84" s="11">
        <v>3.5894</v>
      </c>
      <c r="D84" s="13">
        <v>24826.2996111111</v>
      </c>
    </row>
    <row r="85" spans="1:4">
      <c r="A85" s="11">
        <v>3.9009</v>
      </c>
      <c r="B85" s="12">
        <v>8467.9145</v>
      </c>
      <c r="C85" s="11">
        <v>3.5853</v>
      </c>
      <c r="D85" s="13">
        <v>25157.3232222222</v>
      </c>
    </row>
    <row r="86" spans="1:4">
      <c r="A86" s="11">
        <v>3.9</v>
      </c>
      <c r="B86" s="12">
        <v>8579.33533333333</v>
      </c>
      <c r="C86" s="11">
        <v>3.5813</v>
      </c>
      <c r="D86" s="13">
        <v>25488.3468333333</v>
      </c>
    </row>
    <row r="87" spans="1:4">
      <c r="A87" s="11">
        <v>3.8988</v>
      </c>
      <c r="B87" s="12">
        <v>8690.75616666667</v>
      </c>
      <c r="C87" s="11">
        <v>3.5776</v>
      </c>
      <c r="D87" s="13">
        <v>25819.3704444444</v>
      </c>
    </row>
    <row r="88" spans="1:4">
      <c r="A88" s="11">
        <v>3.8978</v>
      </c>
      <c r="B88" s="12">
        <v>8802.177</v>
      </c>
      <c r="C88" s="11">
        <v>3.5735</v>
      </c>
      <c r="D88" s="13">
        <v>26150.3940555556</v>
      </c>
    </row>
    <row r="89" spans="1:4">
      <c r="A89" s="11">
        <v>3.8969</v>
      </c>
      <c r="B89" s="12">
        <v>8913.59783333333</v>
      </c>
      <c r="C89" s="11">
        <v>3.5698</v>
      </c>
      <c r="D89" s="13">
        <v>26481.4176666667</v>
      </c>
    </row>
    <row r="90" spans="1:4">
      <c r="A90" s="11">
        <v>3.896</v>
      </c>
      <c r="B90" s="12">
        <v>9025.01866666667</v>
      </c>
      <c r="C90" s="11">
        <v>3.5655</v>
      </c>
      <c r="D90" s="13">
        <v>26812.4418055556</v>
      </c>
    </row>
    <row r="91" spans="1:4">
      <c r="A91" s="11">
        <v>3.895</v>
      </c>
      <c r="B91" s="12">
        <v>9136.4395</v>
      </c>
      <c r="C91" s="11">
        <v>3.5615</v>
      </c>
      <c r="D91" s="13">
        <v>27143.4654166667</v>
      </c>
    </row>
    <row r="92" spans="1:4">
      <c r="A92" s="11">
        <v>3.8941</v>
      </c>
      <c r="B92" s="12">
        <v>9247.86033333333</v>
      </c>
      <c r="C92" s="11">
        <v>3.5577</v>
      </c>
      <c r="D92" s="13">
        <v>27474.4890277778</v>
      </c>
    </row>
    <row r="93" spans="1:4">
      <c r="A93" s="11">
        <v>3.8932</v>
      </c>
      <c r="B93" s="12">
        <v>9359.28116666667</v>
      </c>
      <c r="C93" s="11">
        <v>3.5534</v>
      </c>
      <c r="D93" s="13">
        <v>27805.5126388889</v>
      </c>
    </row>
    <row r="94" spans="1:4">
      <c r="A94" s="11">
        <v>3.8922</v>
      </c>
      <c r="B94" s="12">
        <v>9470.702</v>
      </c>
      <c r="C94" s="11">
        <v>3.5497</v>
      </c>
      <c r="D94" s="13">
        <v>28136.53625</v>
      </c>
    </row>
    <row r="95" spans="1:4">
      <c r="A95" s="11">
        <v>3.891</v>
      </c>
      <c r="B95" s="12">
        <v>9582.12283333333</v>
      </c>
      <c r="C95" s="11">
        <v>3.5453</v>
      </c>
      <c r="D95" s="13">
        <v>28467.5727777778</v>
      </c>
    </row>
    <row r="96" spans="1:4">
      <c r="A96" s="11">
        <v>3.8901</v>
      </c>
      <c r="B96" s="12">
        <v>9693.54366666667</v>
      </c>
      <c r="C96" s="11">
        <v>3.5413</v>
      </c>
      <c r="D96" s="13">
        <v>28798.6222222222</v>
      </c>
    </row>
    <row r="97" spans="1:4">
      <c r="A97" s="11">
        <v>3.8891</v>
      </c>
      <c r="B97" s="12">
        <v>9804.9645</v>
      </c>
      <c r="C97" s="11">
        <v>3.5373</v>
      </c>
      <c r="D97" s="13">
        <v>29129.6716666667</v>
      </c>
    </row>
    <row r="98" spans="1:4">
      <c r="A98" s="11">
        <v>3.8882</v>
      </c>
      <c r="B98" s="12">
        <v>9916.38533333333</v>
      </c>
      <c r="C98" s="11">
        <v>3.5329</v>
      </c>
      <c r="D98" s="13">
        <v>29460.7211111111</v>
      </c>
    </row>
    <row r="99" spans="1:4">
      <c r="A99" s="11">
        <v>3.8876</v>
      </c>
      <c r="B99" s="12">
        <v>10027.8061666667</v>
      </c>
      <c r="C99" s="11">
        <v>3.5289</v>
      </c>
      <c r="D99" s="13">
        <v>29791.7705555556</v>
      </c>
    </row>
    <row r="100" spans="1:4">
      <c r="A100" s="11">
        <v>3.8867</v>
      </c>
      <c r="B100" s="12">
        <v>10139.227</v>
      </c>
      <c r="C100" s="11">
        <v>3.5246</v>
      </c>
      <c r="D100" s="13">
        <v>30122.82</v>
      </c>
    </row>
    <row r="101" spans="1:4">
      <c r="A101" s="11">
        <v>3.8857</v>
      </c>
      <c r="B101" s="12">
        <v>10250.6478333333</v>
      </c>
      <c r="C101" s="11">
        <v>3.5202</v>
      </c>
      <c r="D101" s="13">
        <v>30453.8694444444</v>
      </c>
    </row>
    <row r="102" spans="1:4">
      <c r="A102" s="11">
        <v>3.8848</v>
      </c>
      <c r="B102" s="12">
        <v>10362.0686666667</v>
      </c>
      <c r="C102" s="11">
        <v>3.5162</v>
      </c>
      <c r="D102" s="13">
        <v>30784.9188888889</v>
      </c>
    </row>
    <row r="103" spans="1:4">
      <c r="A103" s="11">
        <v>3.8836</v>
      </c>
      <c r="B103" s="12">
        <v>10473.4895</v>
      </c>
      <c r="C103" s="11">
        <v>3.5119</v>
      </c>
      <c r="D103" s="13">
        <v>31115.9683333333</v>
      </c>
    </row>
    <row r="104" spans="1:4">
      <c r="A104" s="11">
        <v>3.8829</v>
      </c>
      <c r="B104" s="12">
        <v>10584.9103333333</v>
      </c>
      <c r="C104" s="11">
        <v>3.5072</v>
      </c>
      <c r="D104" s="13">
        <v>31447.0177777778</v>
      </c>
    </row>
    <row r="105" spans="1:4">
      <c r="A105" s="11">
        <v>3.882</v>
      </c>
      <c r="B105" s="12">
        <v>10696.3311666667</v>
      </c>
      <c r="C105" s="11">
        <v>3.5029</v>
      </c>
      <c r="D105" s="13">
        <v>31778.0672222222</v>
      </c>
    </row>
    <row r="106" spans="1:4">
      <c r="A106" s="11">
        <v>3.8814</v>
      </c>
      <c r="B106" s="12">
        <v>10807.752</v>
      </c>
      <c r="C106" s="11">
        <v>3.4982</v>
      </c>
      <c r="D106" s="13">
        <v>32109.1166666667</v>
      </c>
    </row>
    <row r="107" spans="1:4">
      <c r="A107" s="11">
        <v>3.8802</v>
      </c>
      <c r="B107" s="12">
        <v>10919.1728333333</v>
      </c>
      <c r="C107" s="11">
        <v>3.4936</v>
      </c>
      <c r="D107" s="13">
        <v>32440.1661111111</v>
      </c>
    </row>
    <row r="108" spans="1:4">
      <c r="A108" s="11">
        <v>3.8795</v>
      </c>
      <c r="B108" s="12">
        <v>11030.5936666667</v>
      </c>
      <c r="C108" s="11">
        <v>3.4892</v>
      </c>
      <c r="D108" s="13">
        <v>32771.2155555556</v>
      </c>
    </row>
    <row r="109" spans="1:4">
      <c r="A109" s="11">
        <v>3.8786</v>
      </c>
      <c r="B109" s="12">
        <v>11142.0145</v>
      </c>
      <c r="C109" s="11">
        <v>3.4846</v>
      </c>
      <c r="D109" s="13">
        <v>33102.265</v>
      </c>
    </row>
    <row r="110" spans="1:4">
      <c r="A110" s="11">
        <v>3.878</v>
      </c>
      <c r="B110" s="12">
        <v>11253.4353333333</v>
      </c>
      <c r="C110" s="11">
        <v>3.4796</v>
      </c>
      <c r="D110" s="13">
        <v>33433.3144444444</v>
      </c>
    </row>
    <row r="111" spans="1:4">
      <c r="A111" s="11">
        <v>3.8771</v>
      </c>
      <c r="B111" s="12">
        <v>11364.8561666667</v>
      </c>
      <c r="C111" s="11">
        <v>3.475</v>
      </c>
      <c r="D111" s="13">
        <v>33764.3638888889</v>
      </c>
    </row>
    <row r="112" spans="1:4">
      <c r="A112" s="11">
        <v>3.8761</v>
      </c>
      <c r="B112" s="12">
        <v>11476.277</v>
      </c>
      <c r="C112" s="11">
        <v>3.47</v>
      </c>
      <c r="D112" s="13">
        <v>34095.4133333333</v>
      </c>
    </row>
    <row r="113" spans="1:4">
      <c r="A113" s="11">
        <v>3.8752</v>
      </c>
      <c r="B113" s="12">
        <v>11587.6978333333</v>
      </c>
      <c r="C113" s="11">
        <v>3.465</v>
      </c>
      <c r="D113" s="13">
        <v>34426.4627777778</v>
      </c>
    </row>
    <row r="114" spans="1:4">
      <c r="A114" s="11">
        <v>3.8743</v>
      </c>
      <c r="B114" s="12">
        <v>11699.1186666667</v>
      </c>
      <c r="C114" s="11">
        <v>3.4598</v>
      </c>
      <c r="D114" s="13">
        <v>34757.5122222222</v>
      </c>
    </row>
    <row r="115" spans="1:4">
      <c r="A115" s="11">
        <v>3.8736</v>
      </c>
      <c r="B115" s="12">
        <v>11810.5395</v>
      </c>
      <c r="C115" s="11">
        <v>3.4548</v>
      </c>
      <c r="D115" s="13">
        <v>35088.5616666667</v>
      </c>
    </row>
    <row r="116" spans="1:4">
      <c r="A116" s="11">
        <v>3.8727</v>
      </c>
      <c r="B116" s="12">
        <v>11921.9603333333</v>
      </c>
      <c r="C116" s="11">
        <v>3.4499</v>
      </c>
      <c r="D116" s="13">
        <v>35419.6111111111</v>
      </c>
    </row>
    <row r="117" spans="1:4">
      <c r="A117" s="11">
        <v>3.8718</v>
      </c>
      <c r="B117" s="12">
        <v>12033.3811666667</v>
      </c>
      <c r="C117" s="11">
        <v>3.4446</v>
      </c>
      <c r="D117" s="13">
        <v>35750.6605555556</v>
      </c>
    </row>
    <row r="118" spans="1:4">
      <c r="A118" s="11">
        <v>3.8712</v>
      </c>
      <c r="B118" s="12">
        <v>12144.802</v>
      </c>
      <c r="C118" s="11">
        <v>3.439</v>
      </c>
      <c r="D118" s="13">
        <v>36081.71</v>
      </c>
    </row>
    <row r="119" spans="1:4">
      <c r="A119" s="11">
        <v>3.8702</v>
      </c>
      <c r="B119" s="12">
        <v>12256.2228333333</v>
      </c>
      <c r="C119" s="11">
        <v>3.434</v>
      </c>
      <c r="D119" s="13">
        <v>36412.7594444444</v>
      </c>
    </row>
    <row r="120" spans="1:4">
      <c r="A120" s="11">
        <v>3.8693</v>
      </c>
      <c r="B120" s="12">
        <v>12367.6436666667</v>
      </c>
      <c r="C120" s="11">
        <v>3.4285</v>
      </c>
      <c r="D120" s="13">
        <v>36743.8088888889</v>
      </c>
    </row>
    <row r="121" spans="1:4">
      <c r="A121" s="11">
        <v>3.8681</v>
      </c>
      <c r="B121" s="12">
        <v>12479.0645</v>
      </c>
      <c r="C121" s="11">
        <v>3.4229</v>
      </c>
      <c r="D121" s="13">
        <v>37074.8583333333</v>
      </c>
    </row>
    <row r="122" spans="1:4">
      <c r="A122" s="11">
        <v>3.8671</v>
      </c>
      <c r="B122" s="12">
        <v>12590.4853333333</v>
      </c>
      <c r="C122" s="11">
        <v>3.4173</v>
      </c>
      <c r="D122" s="13">
        <v>37405.9077777778</v>
      </c>
    </row>
    <row r="123" spans="1:4">
      <c r="A123" s="11">
        <v>3.8665</v>
      </c>
      <c r="B123" s="12">
        <v>12701.9061666667</v>
      </c>
      <c r="C123" s="11">
        <v>3.4117</v>
      </c>
      <c r="D123" s="13">
        <v>37736.9572222222</v>
      </c>
    </row>
    <row r="124" spans="1:4">
      <c r="A124" s="11">
        <v>3.8656</v>
      </c>
      <c r="B124" s="12">
        <v>12813.327</v>
      </c>
      <c r="C124" s="11">
        <v>3.4064</v>
      </c>
      <c r="D124" s="13">
        <v>38068.0066666667</v>
      </c>
    </row>
    <row r="125" spans="1:4">
      <c r="A125" s="11">
        <v>3.865</v>
      </c>
      <c r="B125" s="12">
        <v>12924.7478333333</v>
      </c>
      <c r="C125" s="11">
        <v>3.4006</v>
      </c>
      <c r="D125" s="13">
        <v>38399.0561111111</v>
      </c>
    </row>
    <row r="126" spans="1:4">
      <c r="A126" s="11">
        <v>3.864</v>
      </c>
      <c r="B126" s="12">
        <v>13036.1686666667</v>
      </c>
      <c r="C126" s="11">
        <v>3.3947</v>
      </c>
      <c r="D126" s="13">
        <v>38730.1055555556</v>
      </c>
    </row>
    <row r="127" spans="1:4">
      <c r="A127" s="11">
        <v>3.8631</v>
      </c>
      <c r="B127" s="12">
        <v>13147.5895</v>
      </c>
      <c r="C127" s="11">
        <v>3.3888</v>
      </c>
      <c r="D127" s="13">
        <v>39061.155</v>
      </c>
    </row>
    <row r="128" spans="1:4">
      <c r="A128" s="11">
        <v>3.8622</v>
      </c>
      <c r="B128" s="12">
        <v>13259.0103333333</v>
      </c>
      <c r="C128" s="11">
        <v>3.3829</v>
      </c>
      <c r="D128" s="13">
        <v>39392.2044444444</v>
      </c>
    </row>
    <row r="129" spans="1:4">
      <c r="A129" s="11">
        <v>3.8609</v>
      </c>
      <c r="B129" s="12">
        <v>13370.4311666667</v>
      </c>
      <c r="C129" s="11">
        <v>3.377</v>
      </c>
      <c r="D129" s="13">
        <v>39723.2538888889</v>
      </c>
    </row>
    <row r="130" spans="1:4">
      <c r="A130" s="11">
        <v>3.86</v>
      </c>
      <c r="B130" s="12">
        <v>13481.852</v>
      </c>
      <c r="C130" s="11">
        <v>3.3714</v>
      </c>
      <c r="D130" s="13">
        <v>40054.3033333333</v>
      </c>
    </row>
    <row r="131" spans="1:4">
      <c r="A131" s="11">
        <v>3.8594</v>
      </c>
      <c r="B131" s="12">
        <v>13593.2728333333</v>
      </c>
      <c r="C131" s="11">
        <v>3.3652</v>
      </c>
      <c r="D131" s="13">
        <v>40385.3527777778</v>
      </c>
    </row>
    <row r="132" spans="1:4">
      <c r="A132" s="11">
        <v>3.8585</v>
      </c>
      <c r="B132" s="12">
        <v>13704.6936666667</v>
      </c>
      <c r="C132" s="11">
        <v>3.359</v>
      </c>
      <c r="D132" s="13">
        <v>40716.4022222222</v>
      </c>
    </row>
    <row r="133" spans="1:4">
      <c r="A133" s="11">
        <v>3.8575</v>
      </c>
      <c r="B133" s="12">
        <v>13816.1145</v>
      </c>
      <c r="C133" s="11">
        <v>3.3531</v>
      </c>
      <c r="D133" s="13">
        <v>41047.4516666667</v>
      </c>
    </row>
    <row r="134" spans="1:4">
      <c r="A134" s="11">
        <v>3.8566</v>
      </c>
      <c r="B134" s="12">
        <v>13927.5353333333</v>
      </c>
      <c r="C134" s="11">
        <v>3.3469</v>
      </c>
      <c r="D134" s="13">
        <v>41378.5011111111</v>
      </c>
    </row>
    <row r="135" spans="1:4">
      <c r="A135" s="11">
        <v>3.8557</v>
      </c>
      <c r="B135" s="12">
        <v>14038.9561666667</v>
      </c>
      <c r="C135" s="11">
        <v>3.3407</v>
      </c>
      <c r="D135" s="13">
        <v>41709.5505555556</v>
      </c>
    </row>
    <row r="136" spans="1:4">
      <c r="A136" s="11">
        <v>3.8547</v>
      </c>
      <c r="B136" s="12">
        <v>14150.377</v>
      </c>
      <c r="C136" s="11">
        <v>3.3348</v>
      </c>
      <c r="D136" s="13">
        <v>42040.6</v>
      </c>
    </row>
    <row r="137" spans="1:4">
      <c r="A137" s="11">
        <v>3.8538</v>
      </c>
      <c r="B137" s="12">
        <v>14261.7978333333</v>
      </c>
      <c r="C137" s="11">
        <v>3.3286</v>
      </c>
      <c r="D137" s="13">
        <v>42371.6494444444</v>
      </c>
    </row>
    <row r="138" spans="1:4">
      <c r="A138" s="11">
        <v>3.8526</v>
      </c>
      <c r="B138" s="12">
        <v>14373.2186666667</v>
      </c>
      <c r="C138" s="11">
        <v>3.3224</v>
      </c>
      <c r="D138" s="13">
        <v>42702.6988888889</v>
      </c>
    </row>
    <row r="139" spans="1:4">
      <c r="A139" s="11">
        <v>3.8516</v>
      </c>
      <c r="B139" s="12">
        <v>14484.6395</v>
      </c>
      <c r="C139" s="11">
        <v>3.3165</v>
      </c>
      <c r="D139" s="13">
        <v>43033.7483333333</v>
      </c>
    </row>
    <row r="140" spans="1:4">
      <c r="A140" s="11">
        <v>3.8507</v>
      </c>
      <c r="B140" s="12">
        <v>14596.0603333333</v>
      </c>
      <c r="C140" s="11">
        <v>3.3107</v>
      </c>
      <c r="D140" s="13">
        <v>43364.7977777778</v>
      </c>
    </row>
    <row r="141" spans="1:4">
      <c r="A141" s="11">
        <v>3.8498</v>
      </c>
      <c r="B141" s="12">
        <v>14707.4811666667</v>
      </c>
      <c r="C141" s="11">
        <v>3.3045</v>
      </c>
      <c r="D141" s="13">
        <v>43695.8472222222</v>
      </c>
    </row>
    <row r="142" spans="1:4">
      <c r="A142" s="11">
        <v>3.8485</v>
      </c>
      <c r="B142" s="12">
        <v>14818.902</v>
      </c>
      <c r="C142" s="11">
        <v>3.2983</v>
      </c>
      <c r="D142" s="13">
        <v>44026.8966666667</v>
      </c>
    </row>
    <row r="143" spans="1:4">
      <c r="A143" s="11">
        <v>3.8476</v>
      </c>
      <c r="B143" s="12">
        <v>14930.3228333333</v>
      </c>
      <c r="C143" s="11">
        <v>3.2924</v>
      </c>
      <c r="D143" s="13">
        <v>44357.9461111111</v>
      </c>
    </row>
    <row r="144" spans="1:4">
      <c r="A144" s="11">
        <v>3.8467</v>
      </c>
      <c r="B144" s="12">
        <v>15041.7436666667</v>
      </c>
      <c r="C144" s="11">
        <v>3.2865</v>
      </c>
      <c r="D144" s="13">
        <v>44688.9955555556</v>
      </c>
    </row>
    <row r="145" spans="1:4">
      <c r="A145" s="11">
        <v>3.8451</v>
      </c>
      <c r="B145" s="12">
        <v>15153.1645</v>
      </c>
      <c r="C145" s="11">
        <v>3.2803</v>
      </c>
      <c r="D145" s="13">
        <v>45020.045</v>
      </c>
    </row>
    <row r="146" spans="1:4">
      <c r="A146" s="11">
        <v>3.8442</v>
      </c>
      <c r="B146" s="12">
        <v>15264.5853333333</v>
      </c>
      <c r="C146" s="11">
        <v>3.2747</v>
      </c>
      <c r="D146" s="13">
        <v>45351.0944444444</v>
      </c>
    </row>
    <row r="147" spans="1:4">
      <c r="A147" s="11">
        <v>3.8433</v>
      </c>
      <c r="B147" s="12">
        <v>15376.0061666667</v>
      </c>
      <c r="C147" s="11">
        <v>3.2688</v>
      </c>
      <c r="D147" s="13">
        <v>45682.1438888889</v>
      </c>
    </row>
    <row r="148" spans="1:4">
      <c r="A148" s="11">
        <v>3.842</v>
      </c>
      <c r="B148" s="12">
        <v>15487.427</v>
      </c>
      <c r="C148" s="11">
        <v>3.2629</v>
      </c>
      <c r="D148" s="13">
        <v>46013.1933333333</v>
      </c>
    </row>
    <row r="149" spans="1:4">
      <c r="A149" s="11">
        <v>3.8408</v>
      </c>
      <c r="B149" s="12">
        <v>15598.8478333333</v>
      </c>
      <c r="C149" s="11">
        <v>3.257</v>
      </c>
      <c r="D149" s="13">
        <v>46344.2427777778</v>
      </c>
    </row>
    <row r="150" spans="1:4">
      <c r="A150" s="11">
        <v>3.8399</v>
      </c>
      <c r="B150" s="12">
        <v>15710.2686666667</v>
      </c>
      <c r="C150" s="11">
        <v>3.2511</v>
      </c>
      <c r="D150" s="13">
        <v>46675.2922222222</v>
      </c>
    </row>
    <row r="151" spans="1:4">
      <c r="A151" s="11">
        <v>3.8386</v>
      </c>
      <c r="B151" s="12">
        <v>15821.6895</v>
      </c>
      <c r="C151" s="11">
        <v>3.2455</v>
      </c>
      <c r="D151" s="13">
        <v>47006.3416666667</v>
      </c>
    </row>
    <row r="152" spans="1:4">
      <c r="A152" s="11">
        <v>3.8371</v>
      </c>
      <c r="B152" s="12">
        <v>15933.1103333333</v>
      </c>
      <c r="C152" s="11">
        <v>3.2403</v>
      </c>
      <c r="D152" s="13">
        <v>47337.3911111111</v>
      </c>
    </row>
    <row r="153" spans="1:4">
      <c r="A153" s="11">
        <v>3.8361</v>
      </c>
      <c r="B153" s="12">
        <v>16044.5311666667</v>
      </c>
      <c r="C153" s="11">
        <v>3.2344</v>
      </c>
      <c r="D153" s="13">
        <v>47668.4405555556</v>
      </c>
    </row>
    <row r="154" spans="1:4">
      <c r="A154" s="11">
        <v>3.8349</v>
      </c>
      <c r="B154" s="12">
        <v>16155.952</v>
      </c>
      <c r="C154" s="11">
        <v>3.2288</v>
      </c>
      <c r="D154" s="13">
        <v>47999.49</v>
      </c>
    </row>
    <row r="155" spans="1:4">
      <c r="A155" s="11">
        <v>3.8337</v>
      </c>
      <c r="B155" s="12">
        <v>16267.3728333333</v>
      </c>
      <c r="C155" s="11">
        <v>3.2232</v>
      </c>
      <c r="D155" s="13">
        <v>48330.5394444444</v>
      </c>
    </row>
    <row r="156" spans="1:4">
      <c r="A156" s="11">
        <v>3.8324</v>
      </c>
      <c r="B156" s="12">
        <v>16378.7936666667</v>
      </c>
      <c r="C156" s="11">
        <v>3.2176</v>
      </c>
      <c r="D156" s="13">
        <v>48661.5888888889</v>
      </c>
    </row>
    <row r="157" spans="1:4">
      <c r="A157" s="11">
        <v>3.8312</v>
      </c>
      <c r="B157" s="12">
        <v>16490.2145</v>
      </c>
      <c r="C157" s="11">
        <v>3.2121</v>
      </c>
      <c r="D157" s="13">
        <v>48992.6383333333</v>
      </c>
    </row>
    <row r="158" spans="1:4">
      <c r="A158" s="11">
        <v>3.8296</v>
      </c>
      <c r="B158" s="12">
        <v>16601.6353333333</v>
      </c>
      <c r="C158" s="11">
        <v>3.2065</v>
      </c>
      <c r="D158" s="13">
        <v>49323.6877777778</v>
      </c>
    </row>
    <row r="159" spans="1:4">
      <c r="A159" s="11">
        <v>3.8281</v>
      </c>
      <c r="B159" s="12">
        <v>16713.0561666667</v>
      </c>
      <c r="C159" s="11">
        <v>3.2012</v>
      </c>
      <c r="D159" s="13">
        <v>49654.7372222222</v>
      </c>
    </row>
    <row r="160" spans="1:4">
      <c r="A160" s="11">
        <v>3.8268</v>
      </c>
      <c r="B160" s="12">
        <v>16824.477</v>
      </c>
      <c r="C160" s="11">
        <v>3.1956</v>
      </c>
      <c r="D160" s="13">
        <v>49985.7866666667</v>
      </c>
    </row>
    <row r="161" spans="1:4">
      <c r="A161" s="11">
        <v>3.8256</v>
      </c>
      <c r="B161" s="12">
        <v>16935.8978333333</v>
      </c>
      <c r="C161" s="11">
        <v>3.1904</v>
      </c>
      <c r="D161" s="13">
        <v>50316.8361111111</v>
      </c>
    </row>
    <row r="162" spans="1:4">
      <c r="A162" s="11">
        <v>3.8244</v>
      </c>
      <c r="B162" s="12">
        <v>17047.3186666667</v>
      </c>
      <c r="C162" s="11">
        <v>3.1851</v>
      </c>
      <c r="D162" s="13">
        <v>50647.8855555556</v>
      </c>
    </row>
    <row r="163" spans="1:4">
      <c r="A163" s="11">
        <v>3.8225</v>
      </c>
      <c r="B163" s="12">
        <v>17158.7395</v>
      </c>
      <c r="C163" s="11">
        <v>3.1798</v>
      </c>
      <c r="D163" s="13">
        <v>50978.935</v>
      </c>
    </row>
    <row r="164" spans="1:4">
      <c r="A164" s="11">
        <v>3.8213</v>
      </c>
      <c r="B164" s="12">
        <v>17270.1603333333</v>
      </c>
      <c r="C164" s="11">
        <v>3.1746</v>
      </c>
      <c r="D164" s="13">
        <v>51309.9844444444</v>
      </c>
    </row>
    <row r="165" spans="1:4">
      <c r="A165" s="11">
        <v>3.8197</v>
      </c>
      <c r="B165" s="12">
        <v>17381.5811666667</v>
      </c>
      <c r="C165" s="11">
        <v>3.1693</v>
      </c>
      <c r="D165" s="13">
        <v>51641.0338888889</v>
      </c>
    </row>
    <row r="166" spans="1:4">
      <c r="A166" s="11">
        <v>3.8185</v>
      </c>
      <c r="B166" s="12">
        <v>17493.002</v>
      </c>
      <c r="C166" s="11">
        <v>3.1637</v>
      </c>
      <c r="D166" s="13">
        <v>51972.0833333333</v>
      </c>
    </row>
    <row r="167" spans="1:4">
      <c r="A167" s="11">
        <v>3.8169</v>
      </c>
      <c r="B167" s="12">
        <v>17604.4228333333</v>
      </c>
      <c r="C167" s="11">
        <v>3.1587</v>
      </c>
      <c r="D167" s="13">
        <v>52303.1327777778</v>
      </c>
    </row>
    <row r="168" spans="1:4">
      <c r="A168" s="11">
        <v>3.8151</v>
      </c>
      <c r="B168" s="12">
        <v>17715.8436666667</v>
      </c>
      <c r="C168" s="11">
        <v>3.1535</v>
      </c>
      <c r="D168" s="13">
        <v>52634.18275</v>
      </c>
    </row>
    <row r="169" spans="1:4">
      <c r="A169" s="11">
        <v>3.8135</v>
      </c>
      <c r="B169" s="12">
        <v>17827.2645</v>
      </c>
      <c r="C169" s="11">
        <v>3.1479</v>
      </c>
      <c r="D169" s="13">
        <v>52965.2321944444</v>
      </c>
    </row>
    <row r="170" spans="1:4">
      <c r="A170" s="11">
        <v>3.812</v>
      </c>
      <c r="B170" s="12">
        <v>17938.6853333333</v>
      </c>
      <c r="C170" s="11">
        <v>3.1426</v>
      </c>
      <c r="D170" s="13">
        <v>53296.2816388889</v>
      </c>
    </row>
    <row r="171" spans="1:4">
      <c r="A171" s="11">
        <v>3.8104</v>
      </c>
      <c r="B171" s="12">
        <v>18050.1061666667</v>
      </c>
      <c r="C171" s="11">
        <v>3.1377</v>
      </c>
      <c r="D171" s="13">
        <v>53627.3310833333</v>
      </c>
    </row>
    <row r="172" spans="1:4">
      <c r="A172" s="11">
        <v>3.8089</v>
      </c>
      <c r="B172" s="12">
        <v>18161.527</v>
      </c>
      <c r="C172" s="11">
        <v>3.1324</v>
      </c>
      <c r="D172" s="13">
        <v>53958.3805277778</v>
      </c>
    </row>
    <row r="173" spans="1:4">
      <c r="A173" s="11">
        <v>3.807</v>
      </c>
      <c r="B173" s="12">
        <v>18272.9478333333</v>
      </c>
      <c r="C173" s="11">
        <v>3.1268</v>
      </c>
      <c r="D173" s="13">
        <v>54289.4299722222</v>
      </c>
    </row>
    <row r="174" spans="1:4">
      <c r="A174" s="11">
        <v>3.8054</v>
      </c>
      <c r="B174" s="12">
        <v>18384.3686666667</v>
      </c>
      <c r="C174" s="11">
        <v>3.1215</v>
      </c>
      <c r="D174" s="13">
        <v>54620.4794166667</v>
      </c>
    </row>
    <row r="175" spans="1:4">
      <c r="A175" s="11">
        <v>3.8036</v>
      </c>
      <c r="B175" s="12">
        <v>18495.7895</v>
      </c>
      <c r="C175" s="11">
        <v>3.1166</v>
      </c>
      <c r="D175" s="13">
        <v>54951.5288611111</v>
      </c>
    </row>
    <row r="176" spans="1:4">
      <c r="A176" s="11">
        <v>3.802</v>
      </c>
      <c r="B176" s="12">
        <v>18607.2103333333</v>
      </c>
      <c r="C176" s="11">
        <v>3.111</v>
      </c>
      <c r="D176" s="13">
        <v>55282.5783055556</v>
      </c>
    </row>
    <row r="177" spans="1:4">
      <c r="A177" s="11">
        <v>3.7999</v>
      </c>
      <c r="B177" s="12">
        <v>18718.6311666667</v>
      </c>
      <c r="C177" s="11">
        <v>3.1057</v>
      </c>
      <c r="D177" s="13">
        <v>55613.62775</v>
      </c>
    </row>
    <row r="178" spans="1:4">
      <c r="A178" s="11">
        <v>3.7983</v>
      </c>
      <c r="B178" s="12">
        <v>18830.052</v>
      </c>
      <c r="C178" s="11">
        <v>3.1005</v>
      </c>
      <c r="D178" s="13">
        <v>55944.6771944444</v>
      </c>
    </row>
    <row r="179" spans="1:4">
      <c r="A179" s="11">
        <v>3.7968</v>
      </c>
      <c r="B179" s="12">
        <v>18941.4728333333</v>
      </c>
      <c r="C179" s="11">
        <v>3.0952</v>
      </c>
      <c r="D179" s="13">
        <v>56275.7266388889</v>
      </c>
    </row>
    <row r="180" spans="1:4">
      <c r="A180" s="11">
        <v>3.7949</v>
      </c>
      <c r="B180" s="12">
        <v>19052.8936666667</v>
      </c>
      <c r="C180" s="11">
        <v>3.0899</v>
      </c>
      <c r="D180" s="13">
        <v>56606.7760833333</v>
      </c>
    </row>
    <row r="181" spans="1:4">
      <c r="A181" s="11">
        <v>3.793</v>
      </c>
      <c r="B181" s="12">
        <v>19164.3145</v>
      </c>
      <c r="C181" s="11">
        <v>3.0843</v>
      </c>
      <c r="D181" s="13">
        <v>56937.8255277778</v>
      </c>
    </row>
    <row r="182" spans="1:4">
      <c r="A182" s="11">
        <v>3.7912</v>
      </c>
      <c r="B182" s="12">
        <v>19275.7353333333</v>
      </c>
      <c r="C182" s="11">
        <v>3.0788</v>
      </c>
      <c r="D182" s="13">
        <v>57268.8749722222</v>
      </c>
    </row>
    <row r="183" spans="1:4">
      <c r="A183" s="11">
        <v>3.7893</v>
      </c>
      <c r="B183" s="12">
        <v>19387.1561666667</v>
      </c>
      <c r="C183" s="11">
        <v>3.0732</v>
      </c>
      <c r="D183" s="13">
        <v>57599.9244166667</v>
      </c>
    </row>
    <row r="184" spans="1:4">
      <c r="A184" s="11">
        <v>3.7875</v>
      </c>
      <c r="B184" s="12">
        <v>19498.577</v>
      </c>
      <c r="C184" s="11">
        <v>3.0679</v>
      </c>
      <c r="D184" s="13">
        <v>57930.9738611111</v>
      </c>
    </row>
    <row r="185" spans="1:4">
      <c r="A185" s="11">
        <v>3.7856</v>
      </c>
      <c r="B185" s="12">
        <v>19609.9978333333</v>
      </c>
      <c r="C185" s="11">
        <v>3.0623</v>
      </c>
      <c r="D185" s="13">
        <v>58262.0233055556</v>
      </c>
    </row>
    <row r="186" spans="1:4">
      <c r="A186" s="11">
        <v>3.7834</v>
      </c>
      <c r="B186" s="12">
        <v>19721.4186666667</v>
      </c>
      <c r="C186" s="11">
        <v>3.0567</v>
      </c>
      <c r="D186" s="13">
        <v>58593.07275</v>
      </c>
    </row>
    <row r="187" spans="1:4">
      <c r="A187" s="11">
        <v>3.7816</v>
      </c>
      <c r="B187" s="12">
        <v>19832.8395</v>
      </c>
      <c r="C187" s="11">
        <v>3.0512</v>
      </c>
      <c r="D187" s="13">
        <v>58924.1221944444</v>
      </c>
    </row>
    <row r="188" spans="1:4">
      <c r="A188" s="11">
        <v>3.7797</v>
      </c>
      <c r="B188" s="12">
        <v>19944.2603333333</v>
      </c>
      <c r="C188" s="11">
        <v>3.0453</v>
      </c>
      <c r="D188" s="13">
        <v>59255.1716388889</v>
      </c>
    </row>
    <row r="189" spans="1:4">
      <c r="A189" s="11">
        <v>3.7779</v>
      </c>
      <c r="B189" s="12">
        <v>20055.6811666667</v>
      </c>
      <c r="C189" s="11">
        <v>3.04</v>
      </c>
      <c r="D189" s="13">
        <v>59586.2210833333</v>
      </c>
    </row>
    <row r="190" spans="1:4">
      <c r="A190" s="11">
        <v>3.7754</v>
      </c>
      <c r="B190" s="12">
        <v>20167.102</v>
      </c>
      <c r="C190" s="11">
        <v>3.0341</v>
      </c>
      <c r="D190" s="13">
        <v>59917.2705277778</v>
      </c>
    </row>
    <row r="191" spans="1:4">
      <c r="A191" s="11">
        <v>3.7735</v>
      </c>
      <c r="B191" s="12">
        <v>20278.5228333333</v>
      </c>
      <c r="C191" s="11">
        <v>3.0282</v>
      </c>
      <c r="D191" s="13">
        <v>60248.3199722222</v>
      </c>
    </row>
    <row r="192" spans="1:4">
      <c r="A192" s="11">
        <v>3.7717</v>
      </c>
      <c r="B192" s="12">
        <v>20389.9436666667</v>
      </c>
      <c r="C192" s="11">
        <v>3.0223</v>
      </c>
      <c r="D192" s="13">
        <v>60579.3694166667</v>
      </c>
    </row>
    <row r="193" spans="1:4">
      <c r="A193" s="11">
        <v>3.7698</v>
      </c>
      <c r="B193" s="12">
        <v>20501.3645</v>
      </c>
      <c r="C193" s="11">
        <v>3.0164</v>
      </c>
      <c r="D193" s="13">
        <v>60910.4188611111</v>
      </c>
    </row>
    <row r="194" spans="1:4">
      <c r="A194" s="11">
        <v>3.7673</v>
      </c>
      <c r="B194" s="12">
        <v>20612.7853333333</v>
      </c>
      <c r="C194" s="11">
        <v>3.0102</v>
      </c>
      <c r="D194" s="13">
        <v>61241.4683055556</v>
      </c>
    </row>
    <row r="195" spans="1:4">
      <c r="A195" s="11">
        <v>3.7658</v>
      </c>
      <c r="B195" s="12">
        <v>20724.2061666667</v>
      </c>
      <c r="C195" s="11">
        <v>3.0044</v>
      </c>
      <c r="D195" s="13">
        <v>61572.51775</v>
      </c>
    </row>
    <row r="196" spans="1:4">
      <c r="A196" s="11">
        <v>3.7636</v>
      </c>
      <c r="B196" s="12">
        <v>20835.627</v>
      </c>
      <c r="C196" s="11">
        <v>2.9988</v>
      </c>
      <c r="D196" s="13">
        <v>61903.5671944444</v>
      </c>
    </row>
    <row r="197" spans="1:4">
      <c r="A197" s="11">
        <v>3.7614</v>
      </c>
      <c r="B197" s="12">
        <v>20947.0478333333</v>
      </c>
      <c r="C197" s="11">
        <v>2.9926</v>
      </c>
      <c r="D197" s="13">
        <v>62234.6166388889</v>
      </c>
    </row>
    <row r="198" spans="1:4">
      <c r="A198" s="11">
        <v>3.7596</v>
      </c>
      <c r="B198" s="12">
        <v>21058.4686666667</v>
      </c>
      <c r="C198" s="11">
        <v>2.9864</v>
      </c>
      <c r="D198" s="13">
        <v>62565.6660833333</v>
      </c>
    </row>
    <row r="199" spans="1:4">
      <c r="A199" s="11">
        <v>3.7574</v>
      </c>
      <c r="B199" s="12">
        <v>21169.8895</v>
      </c>
      <c r="C199" s="11">
        <v>2.9802</v>
      </c>
      <c r="D199" s="13">
        <v>62896.7155277778</v>
      </c>
    </row>
    <row r="200" spans="1:4">
      <c r="A200" s="11">
        <v>3.7555</v>
      </c>
      <c r="B200" s="12">
        <v>21281.3103333333</v>
      </c>
      <c r="C200" s="11">
        <v>2.974</v>
      </c>
      <c r="D200" s="13">
        <v>63227.7649722222</v>
      </c>
    </row>
    <row r="201" spans="1:4">
      <c r="A201" s="11">
        <v>3.7534</v>
      </c>
      <c r="B201" s="12">
        <v>21392.7311666667</v>
      </c>
      <c r="C201" s="11">
        <v>2.9675</v>
      </c>
      <c r="D201" s="13">
        <v>63558.8144166667</v>
      </c>
    </row>
    <row r="202" spans="1:4">
      <c r="A202" s="11">
        <v>3.7512</v>
      </c>
      <c r="B202" s="12">
        <v>21504.152</v>
      </c>
      <c r="C202" s="11">
        <v>2.9613</v>
      </c>
      <c r="D202" s="13">
        <v>63889.8638611111</v>
      </c>
    </row>
    <row r="203" spans="1:4">
      <c r="A203" s="11">
        <v>3.7493</v>
      </c>
      <c r="B203" s="12">
        <v>21615.5728333333</v>
      </c>
      <c r="C203" s="11">
        <v>2.9547</v>
      </c>
      <c r="D203" s="13">
        <v>64220.9133055556</v>
      </c>
    </row>
    <row r="204" spans="1:4">
      <c r="A204" s="11">
        <v>3.7475</v>
      </c>
      <c r="B204" s="12">
        <v>21726.9936666667</v>
      </c>
      <c r="C204" s="11">
        <v>2.9482</v>
      </c>
      <c r="D204" s="13">
        <v>64551.96275</v>
      </c>
    </row>
    <row r="205" spans="1:4">
      <c r="A205" s="11">
        <v>3.7453</v>
      </c>
      <c r="B205" s="12">
        <v>21838.4145</v>
      </c>
      <c r="C205" s="11">
        <v>2.9417</v>
      </c>
      <c r="D205" s="13">
        <v>64883.0121944444</v>
      </c>
    </row>
    <row r="206" spans="1:4">
      <c r="A206" s="11">
        <v>3.7431</v>
      </c>
      <c r="B206" s="12">
        <v>21949.8353333333</v>
      </c>
      <c r="C206" s="11">
        <v>2.9352</v>
      </c>
      <c r="D206" s="13">
        <v>65214.0616388889</v>
      </c>
    </row>
    <row r="207" spans="1:4">
      <c r="A207" s="11">
        <v>3.7413</v>
      </c>
      <c r="B207" s="12">
        <v>22061.2561666667</v>
      </c>
      <c r="C207" s="11">
        <v>2.9284</v>
      </c>
      <c r="D207" s="13">
        <v>65545.1110833333</v>
      </c>
    </row>
    <row r="208" spans="1:4">
      <c r="A208" s="11">
        <v>3.7394</v>
      </c>
      <c r="B208" s="12">
        <v>22172.677</v>
      </c>
      <c r="C208" s="11">
        <v>2.9216</v>
      </c>
      <c r="D208" s="13">
        <v>65876.1605277778</v>
      </c>
    </row>
    <row r="209" spans="1:4">
      <c r="A209" s="11">
        <v>3.7372</v>
      </c>
      <c r="B209" s="12">
        <v>22284.0978333333</v>
      </c>
      <c r="C209" s="11">
        <v>2.9148</v>
      </c>
      <c r="D209" s="13">
        <v>66207.2099722222</v>
      </c>
    </row>
    <row r="210" spans="1:4">
      <c r="A210" s="11">
        <v>3.7354</v>
      </c>
      <c r="B210" s="12">
        <v>22395.5186666667</v>
      </c>
      <c r="C210" s="11">
        <v>2.9079</v>
      </c>
      <c r="D210" s="13">
        <v>66538.2594166667</v>
      </c>
    </row>
    <row r="211" spans="1:4">
      <c r="A211" s="11">
        <v>3.7335</v>
      </c>
      <c r="B211" s="12">
        <v>22506.9395</v>
      </c>
      <c r="C211" s="11">
        <v>2.9008</v>
      </c>
      <c r="D211" s="13">
        <v>66869.3088611111</v>
      </c>
    </row>
    <row r="212" spans="1:4">
      <c r="A212" s="11">
        <v>3.731</v>
      </c>
      <c r="B212" s="12">
        <v>22618.3603333333</v>
      </c>
      <c r="C212" s="11">
        <v>2.8937</v>
      </c>
      <c r="D212" s="13">
        <v>67200.3583055556</v>
      </c>
    </row>
    <row r="213" spans="1:4">
      <c r="A213" s="11">
        <v>3.7295</v>
      </c>
      <c r="B213" s="12">
        <v>22729.7811666667</v>
      </c>
      <c r="C213" s="11">
        <v>2.8865</v>
      </c>
      <c r="D213" s="13">
        <v>67531.40775</v>
      </c>
    </row>
    <row r="214" spans="1:4">
      <c r="A214" s="11">
        <v>3.7276</v>
      </c>
      <c r="B214" s="12">
        <v>22841.202</v>
      </c>
      <c r="C214" s="11">
        <v>2.8794</v>
      </c>
      <c r="D214" s="13">
        <v>67862.4571944444</v>
      </c>
    </row>
    <row r="215" spans="1:4">
      <c r="A215" s="11">
        <v>3.7258</v>
      </c>
      <c r="B215" s="12">
        <v>22952.6228333333</v>
      </c>
      <c r="C215" s="11">
        <v>2.8723</v>
      </c>
      <c r="D215" s="13">
        <v>68193.5066388889</v>
      </c>
    </row>
    <row r="216" spans="1:4">
      <c r="A216" s="11">
        <v>3.7239</v>
      </c>
      <c r="B216" s="12">
        <v>23064.0436666667</v>
      </c>
      <c r="C216" s="11">
        <v>2.8648</v>
      </c>
      <c r="D216" s="13">
        <v>68524.5565833333</v>
      </c>
    </row>
    <row r="217" spans="1:4">
      <c r="A217" s="11">
        <v>3.7217</v>
      </c>
      <c r="B217" s="12">
        <v>23175.4645</v>
      </c>
      <c r="C217" s="11">
        <v>2.8574</v>
      </c>
      <c r="D217" s="13">
        <v>68855.6060277778</v>
      </c>
    </row>
    <row r="218" spans="1:4">
      <c r="A218" s="11">
        <v>3.7199</v>
      </c>
      <c r="B218" s="12">
        <v>23286.8853333333</v>
      </c>
      <c r="C218" s="11">
        <v>2.8497</v>
      </c>
      <c r="D218" s="13">
        <v>69186.6554722222</v>
      </c>
    </row>
    <row r="219" spans="1:4">
      <c r="A219" s="11">
        <v>3.718</v>
      </c>
      <c r="B219" s="12">
        <v>23398.3061666667</v>
      </c>
      <c r="C219" s="11">
        <v>2.8419</v>
      </c>
      <c r="D219" s="13">
        <v>69517.7049166667</v>
      </c>
    </row>
    <row r="220" spans="1:4">
      <c r="A220" s="11">
        <v>3.7158</v>
      </c>
      <c r="B220" s="12">
        <v>23509.727</v>
      </c>
      <c r="C220" s="11">
        <v>2.8342</v>
      </c>
      <c r="D220" s="13">
        <v>69848.7543611111</v>
      </c>
    </row>
    <row r="221" spans="1:4">
      <c r="A221" s="11">
        <v>3.7143</v>
      </c>
      <c r="B221" s="12">
        <v>23621.1478333333</v>
      </c>
      <c r="C221" s="11">
        <v>2.8261</v>
      </c>
      <c r="D221" s="13">
        <v>70179.8038055556</v>
      </c>
    </row>
    <row r="222" spans="1:4">
      <c r="A222" s="11">
        <v>3.7124</v>
      </c>
      <c r="B222" s="12">
        <v>23732.5686666667</v>
      </c>
      <c r="C222" s="11">
        <v>2.8177</v>
      </c>
      <c r="D222" s="13">
        <v>70510.85325</v>
      </c>
    </row>
    <row r="223" spans="1:4">
      <c r="A223" s="11">
        <v>3.7106</v>
      </c>
      <c r="B223" s="12">
        <v>23843.9895</v>
      </c>
      <c r="C223" s="11">
        <v>2.8093</v>
      </c>
      <c r="D223" s="13">
        <v>70841.9026944444</v>
      </c>
    </row>
    <row r="224" spans="1:4">
      <c r="A224" s="11">
        <v>3.709</v>
      </c>
      <c r="B224" s="12">
        <v>23955.4103333333</v>
      </c>
      <c r="C224" s="11">
        <v>2.801</v>
      </c>
      <c r="D224" s="13">
        <v>71172.9521388889</v>
      </c>
    </row>
    <row r="225" spans="1:4">
      <c r="A225" s="11">
        <v>3.7069</v>
      </c>
      <c r="B225" s="12">
        <v>24066.8311666667</v>
      </c>
      <c r="C225" s="11">
        <v>2.7923</v>
      </c>
      <c r="D225" s="13">
        <v>71504.0015833333</v>
      </c>
    </row>
    <row r="226" spans="1:4">
      <c r="A226" s="11">
        <v>3.7053</v>
      </c>
      <c r="B226" s="12">
        <v>24178.252</v>
      </c>
      <c r="C226" s="11">
        <v>2.783</v>
      </c>
      <c r="D226" s="13">
        <v>71835.0510277778</v>
      </c>
    </row>
    <row r="227" spans="1:4">
      <c r="A227" s="11">
        <v>3.7034</v>
      </c>
      <c r="B227" s="12">
        <v>24289.6728333333</v>
      </c>
      <c r="C227" s="11">
        <v>2.774</v>
      </c>
      <c r="D227" s="13">
        <v>72166.1004722222</v>
      </c>
    </row>
    <row r="228" spans="1:4">
      <c r="A228" s="11">
        <v>3.7019</v>
      </c>
      <c r="B228" s="12">
        <v>24401.0936666667</v>
      </c>
      <c r="C228" s="11">
        <v>2.7647</v>
      </c>
      <c r="D228" s="13">
        <v>72497.1499166667</v>
      </c>
    </row>
    <row r="229" spans="1:4">
      <c r="A229" s="11">
        <v>3.7</v>
      </c>
      <c r="B229" s="12">
        <v>24512.5145</v>
      </c>
      <c r="C229" s="11">
        <v>2.7548</v>
      </c>
      <c r="D229" s="13">
        <v>72828.1993611111</v>
      </c>
    </row>
    <row r="230" spans="1:4">
      <c r="A230" s="11">
        <v>3.6982</v>
      </c>
      <c r="B230" s="12">
        <v>24623.9353333333</v>
      </c>
      <c r="C230" s="11">
        <v>2.7449</v>
      </c>
      <c r="D230" s="13">
        <v>73159.2488055556</v>
      </c>
    </row>
    <row r="231" spans="1:4">
      <c r="A231" s="11">
        <v>3.6966</v>
      </c>
      <c r="B231" s="12">
        <v>24735.3561666667</v>
      </c>
      <c r="C231" s="11">
        <v>2.7343</v>
      </c>
      <c r="D231" s="13">
        <v>73490.29825</v>
      </c>
    </row>
    <row r="232" spans="1:4">
      <c r="A232" s="11">
        <v>3.6951</v>
      </c>
      <c r="B232" s="12">
        <v>24846.777</v>
      </c>
      <c r="C232" s="11">
        <v>2.7238</v>
      </c>
      <c r="D232" s="13">
        <v>73821.3476944444</v>
      </c>
    </row>
    <row r="233" spans="1:4">
      <c r="A233" s="11">
        <v>3.6935</v>
      </c>
      <c r="B233" s="12">
        <v>24958.1978333333</v>
      </c>
      <c r="C233" s="11">
        <v>2.7126</v>
      </c>
      <c r="D233" s="13">
        <v>74152.3971388889</v>
      </c>
    </row>
    <row r="234" spans="1:4">
      <c r="A234" s="11">
        <v>3.6917</v>
      </c>
      <c r="B234" s="12">
        <v>25069.6186666667</v>
      </c>
      <c r="C234" s="11">
        <v>2.7015</v>
      </c>
      <c r="D234" s="13">
        <v>74483.4465833333</v>
      </c>
    </row>
    <row r="235" spans="1:4">
      <c r="A235" s="11">
        <v>3.6901</v>
      </c>
      <c r="B235" s="12">
        <v>25181.0395</v>
      </c>
      <c r="C235" s="11">
        <v>2.6897</v>
      </c>
      <c r="D235" s="13">
        <v>74814.4960277778</v>
      </c>
    </row>
    <row r="236" spans="1:4">
      <c r="A236" s="11">
        <v>3.6886</v>
      </c>
      <c r="B236" s="12">
        <v>25292.4603333333</v>
      </c>
      <c r="C236" s="11">
        <v>2.6773</v>
      </c>
      <c r="D236" s="13">
        <v>75145.5454722222</v>
      </c>
    </row>
    <row r="237" spans="1:4">
      <c r="A237" s="11">
        <v>3.687</v>
      </c>
      <c r="B237" s="12">
        <v>25403.8811666667</v>
      </c>
      <c r="C237" s="11">
        <v>2.6646</v>
      </c>
      <c r="D237" s="13">
        <v>75476.5949166667</v>
      </c>
    </row>
    <row r="238" spans="1:4">
      <c r="A238" s="11">
        <v>3.6852</v>
      </c>
      <c r="B238" s="12">
        <v>25515.302</v>
      </c>
      <c r="C238" s="11">
        <v>2.6515</v>
      </c>
      <c r="D238" s="13">
        <v>75807.6443611111</v>
      </c>
    </row>
    <row r="239" spans="1:4">
      <c r="A239" s="11">
        <v>3.6836</v>
      </c>
      <c r="B239" s="12">
        <v>25626.7228333333</v>
      </c>
      <c r="C239" s="11">
        <v>2.6379</v>
      </c>
      <c r="D239" s="13">
        <v>76138.6938055556</v>
      </c>
    </row>
    <row r="240" spans="1:4">
      <c r="A240" s="11">
        <v>3.6821</v>
      </c>
      <c r="B240" s="12">
        <v>25738.1436666667</v>
      </c>
      <c r="C240" s="11">
        <v>2.624</v>
      </c>
      <c r="D240" s="13">
        <v>76469.74325</v>
      </c>
    </row>
    <row r="241" spans="1:4">
      <c r="A241" s="11">
        <v>3.6805</v>
      </c>
      <c r="B241" s="12">
        <v>25849.5645</v>
      </c>
      <c r="C241" s="11">
        <v>2.6091</v>
      </c>
      <c r="D241" s="13">
        <v>76800.7926944444</v>
      </c>
    </row>
    <row r="242" spans="1:4">
      <c r="A242" s="11">
        <v>3.6793</v>
      </c>
      <c r="B242" s="12">
        <v>25960.9853333333</v>
      </c>
      <c r="C242" s="11">
        <v>2.5942</v>
      </c>
      <c r="D242" s="13">
        <v>77131.8421388889</v>
      </c>
    </row>
    <row r="243" spans="1:4">
      <c r="A243" s="11">
        <v>3.6774</v>
      </c>
      <c r="B243" s="12">
        <v>26072.4061666667</v>
      </c>
      <c r="C243" s="11">
        <v>2.5784</v>
      </c>
      <c r="D243" s="13">
        <v>77462.8915833333</v>
      </c>
    </row>
    <row r="244" spans="1:4">
      <c r="A244" s="11">
        <v>3.6759</v>
      </c>
      <c r="B244" s="12">
        <v>26183.827</v>
      </c>
      <c r="C244" s="11">
        <v>2.5616</v>
      </c>
      <c r="D244" s="13">
        <v>77793.9410277778</v>
      </c>
    </row>
    <row r="245" spans="1:4">
      <c r="A245" s="11">
        <v>3.6746</v>
      </c>
      <c r="B245" s="12">
        <v>26295.2478333333</v>
      </c>
      <c r="C245" s="11">
        <v>2.5446</v>
      </c>
      <c r="D245" s="13">
        <v>78124.9904722222</v>
      </c>
    </row>
    <row r="246" spans="1:4">
      <c r="A246" s="11">
        <v>3.6731</v>
      </c>
      <c r="B246" s="12">
        <v>26406.6686666667</v>
      </c>
      <c r="C246" s="11">
        <v>2.5266</v>
      </c>
      <c r="D246" s="13">
        <v>78456.0399166667</v>
      </c>
    </row>
    <row r="247" spans="1:4">
      <c r="A247" s="11">
        <v>3.6715</v>
      </c>
      <c r="B247" s="12">
        <v>26518.0895</v>
      </c>
      <c r="C247" s="11">
        <v>2.508</v>
      </c>
      <c r="D247" s="13">
        <v>78787.0893611111</v>
      </c>
    </row>
    <row r="248" spans="1:4">
      <c r="A248" s="11">
        <v>3.67</v>
      </c>
      <c r="B248" s="12">
        <v>26629.5103333333</v>
      </c>
      <c r="C248" s="11">
        <v>2.5</v>
      </c>
      <c r="D248" s="13">
        <v>78926.1301388889</v>
      </c>
    </row>
    <row r="249" spans="1:4">
      <c r="A249" s="11">
        <v>3.6684</v>
      </c>
      <c r="B249" s="12">
        <v>26740.9311666667</v>
      </c>
      <c r="C249" s="11"/>
      <c r="D249" s="13"/>
    </row>
    <row r="250" spans="1:4">
      <c r="A250" s="11">
        <v>3.6672</v>
      </c>
      <c r="B250" s="12">
        <v>26852.352</v>
      </c>
      <c r="C250" s="11"/>
      <c r="D250" s="13"/>
    </row>
    <row r="251" spans="1:4">
      <c r="A251" s="11">
        <v>3.6656</v>
      </c>
      <c r="B251" s="12">
        <v>26963.7728333333</v>
      </c>
      <c r="C251" s="11"/>
      <c r="D251" s="13"/>
    </row>
    <row r="252" spans="1:4">
      <c r="A252" s="11">
        <v>3.6644</v>
      </c>
      <c r="B252" s="12">
        <v>27075.1936666667</v>
      </c>
      <c r="C252" s="11"/>
      <c r="D252" s="13"/>
    </row>
    <row r="253" spans="1:4">
      <c r="A253" s="11">
        <v>3.6631</v>
      </c>
      <c r="B253" s="12">
        <v>27186.6145</v>
      </c>
      <c r="C253" s="11"/>
      <c r="D253" s="13"/>
    </row>
    <row r="254" spans="1:4">
      <c r="A254" s="11">
        <v>3.6616</v>
      </c>
      <c r="B254" s="12">
        <v>27298.0353333333</v>
      </c>
      <c r="C254" s="11"/>
      <c r="D254" s="13"/>
    </row>
    <row r="255" spans="1:4">
      <c r="A255" s="11">
        <v>3.6604</v>
      </c>
      <c r="B255" s="12">
        <v>27409.4561666667</v>
      </c>
      <c r="C255" s="11"/>
      <c r="D255" s="13"/>
    </row>
    <row r="256" spans="1:4">
      <c r="A256" s="11">
        <v>3.6588</v>
      </c>
      <c r="B256" s="12">
        <v>27520.877</v>
      </c>
      <c r="C256" s="11"/>
      <c r="D256" s="13"/>
    </row>
    <row r="257" spans="1:4">
      <c r="A257" s="11">
        <v>3.6576</v>
      </c>
      <c r="B257" s="12">
        <v>27632.2978333333</v>
      </c>
      <c r="C257" s="11"/>
      <c r="D257" s="13"/>
    </row>
    <row r="258" spans="1:4">
      <c r="A258" s="11">
        <v>3.656</v>
      </c>
      <c r="B258" s="12">
        <v>27743.7186666667</v>
      </c>
      <c r="C258" s="11"/>
      <c r="D258" s="13"/>
    </row>
    <row r="259" spans="1:4">
      <c r="A259" s="11">
        <v>3.6545</v>
      </c>
      <c r="B259" s="12">
        <v>27855.1395</v>
      </c>
      <c r="C259" s="11"/>
      <c r="D259" s="13"/>
    </row>
    <row r="260" spans="1:4">
      <c r="A260" s="11">
        <v>3.6532</v>
      </c>
      <c r="B260" s="12">
        <v>27966.5603333333</v>
      </c>
      <c r="C260" s="11"/>
      <c r="D260" s="13"/>
    </row>
    <row r="261" spans="1:4">
      <c r="A261" s="11">
        <v>3.6517</v>
      </c>
      <c r="B261" s="12">
        <v>28077.9811666667</v>
      </c>
      <c r="C261" s="11"/>
      <c r="D261" s="13"/>
    </row>
    <row r="262" spans="1:4">
      <c r="A262" s="11">
        <v>3.6504</v>
      </c>
      <c r="B262" s="12">
        <v>28189.402</v>
      </c>
      <c r="C262" s="11"/>
      <c r="D262" s="13"/>
    </row>
    <row r="263" spans="1:4">
      <c r="A263" s="11">
        <v>3.6492</v>
      </c>
      <c r="B263" s="12">
        <v>28300.8228333333</v>
      </c>
      <c r="C263" s="11"/>
      <c r="D263" s="13"/>
    </row>
    <row r="264" spans="1:4">
      <c r="A264" s="11">
        <v>3.6476</v>
      </c>
      <c r="B264" s="12">
        <v>28412.2436666667</v>
      </c>
      <c r="C264" s="11"/>
      <c r="D264" s="13"/>
    </row>
    <row r="265" spans="1:4">
      <c r="A265" s="11">
        <v>3.6461</v>
      </c>
      <c r="B265" s="12">
        <v>28523.6645</v>
      </c>
      <c r="C265" s="11"/>
      <c r="D265" s="13"/>
    </row>
    <row r="266" spans="1:4">
      <c r="A266" s="11">
        <v>3.6445</v>
      </c>
      <c r="B266" s="12">
        <v>28635.0853333333</v>
      </c>
      <c r="C266" s="11"/>
      <c r="D266" s="13"/>
    </row>
    <row r="267" spans="1:4">
      <c r="A267" s="11">
        <v>3.643</v>
      </c>
      <c r="B267" s="12">
        <v>28746.5061666667</v>
      </c>
      <c r="C267" s="11"/>
      <c r="D267" s="13"/>
    </row>
    <row r="268" spans="1:4">
      <c r="A268" s="11">
        <v>3.6418</v>
      </c>
      <c r="B268" s="12">
        <v>28857.927</v>
      </c>
      <c r="C268" s="11"/>
      <c r="D268" s="13"/>
    </row>
    <row r="269" spans="1:4">
      <c r="A269" s="11">
        <v>3.6405</v>
      </c>
      <c r="B269" s="12">
        <v>28969.3478333333</v>
      </c>
      <c r="C269" s="11"/>
      <c r="D269" s="13"/>
    </row>
    <row r="270" spans="1:4">
      <c r="A270" s="11">
        <v>3.6387</v>
      </c>
      <c r="B270" s="12">
        <v>29080.7686666667</v>
      </c>
      <c r="C270" s="11"/>
      <c r="D270" s="13"/>
    </row>
    <row r="271" spans="1:4">
      <c r="A271" s="11">
        <v>3.6374</v>
      </c>
      <c r="B271" s="12">
        <v>29192.1895</v>
      </c>
      <c r="C271" s="11"/>
      <c r="D271" s="13"/>
    </row>
    <row r="272" spans="1:4">
      <c r="A272" s="11">
        <v>3.6362</v>
      </c>
      <c r="B272" s="12">
        <v>29303.6103333333</v>
      </c>
      <c r="C272" s="11"/>
      <c r="D272" s="13"/>
    </row>
    <row r="273" spans="1:4">
      <c r="A273" s="11">
        <v>3.6346</v>
      </c>
      <c r="B273" s="12">
        <v>29415.0311666667</v>
      </c>
      <c r="C273" s="11"/>
      <c r="D273" s="13"/>
    </row>
    <row r="274" spans="1:4">
      <c r="A274" s="11">
        <v>3.6331</v>
      </c>
      <c r="B274" s="12">
        <v>29526.452</v>
      </c>
      <c r="C274" s="11"/>
      <c r="D274" s="13"/>
    </row>
    <row r="275" spans="1:4">
      <c r="A275" s="11">
        <v>3.6315</v>
      </c>
      <c r="B275" s="12">
        <v>29637.8728333333</v>
      </c>
      <c r="C275" s="11"/>
      <c r="D275" s="13"/>
    </row>
    <row r="276" spans="1:4">
      <c r="A276" s="11">
        <v>3.6303</v>
      </c>
      <c r="B276" s="12">
        <v>29749.2936666667</v>
      </c>
      <c r="C276" s="11"/>
      <c r="D276" s="13"/>
    </row>
    <row r="277" spans="1:4">
      <c r="A277" s="11">
        <v>3.6287</v>
      </c>
      <c r="B277" s="12">
        <v>29860.7145</v>
      </c>
      <c r="C277" s="11"/>
      <c r="D277" s="13"/>
    </row>
    <row r="278" spans="1:4">
      <c r="A278" s="11">
        <v>3.6275</v>
      </c>
      <c r="B278" s="12">
        <v>29972.1353333333</v>
      </c>
      <c r="C278" s="11"/>
      <c r="D278" s="13"/>
    </row>
    <row r="279" spans="1:4">
      <c r="A279" s="11">
        <v>3.6259</v>
      </c>
      <c r="B279" s="12">
        <v>30083.5561666667</v>
      </c>
      <c r="C279" s="11"/>
      <c r="D279" s="13"/>
    </row>
    <row r="280" spans="1:4">
      <c r="A280" s="11">
        <v>3.6241</v>
      </c>
      <c r="B280" s="12">
        <v>30194.977</v>
      </c>
      <c r="C280" s="11"/>
      <c r="D280" s="13"/>
    </row>
    <row r="281" spans="1:4">
      <c r="A281" s="11">
        <v>3.6228</v>
      </c>
      <c r="B281" s="12">
        <v>30306.3978333333</v>
      </c>
      <c r="C281" s="11"/>
      <c r="D281" s="13"/>
    </row>
    <row r="282" spans="1:4">
      <c r="A282" s="11">
        <v>3.6213</v>
      </c>
      <c r="B282" s="12">
        <v>30417.8186666667</v>
      </c>
      <c r="C282" s="11"/>
      <c r="D282" s="13"/>
    </row>
    <row r="283" spans="1:4">
      <c r="A283" s="11">
        <v>3.6197</v>
      </c>
      <c r="B283" s="12">
        <v>30529.2395</v>
      </c>
      <c r="C283" s="11"/>
      <c r="D283" s="13"/>
    </row>
    <row r="284" spans="1:4">
      <c r="A284" s="11">
        <v>3.6185</v>
      </c>
      <c r="B284" s="12">
        <v>30640.6603333333</v>
      </c>
      <c r="C284" s="11"/>
      <c r="D284" s="13"/>
    </row>
    <row r="285" spans="1:4">
      <c r="A285" s="11">
        <v>3.6173</v>
      </c>
      <c r="B285" s="12">
        <v>30752.0811666667</v>
      </c>
      <c r="C285" s="11"/>
      <c r="D285" s="13"/>
    </row>
    <row r="286" spans="1:4">
      <c r="A286" s="11">
        <v>3.6154</v>
      </c>
      <c r="B286" s="12">
        <v>30863.502</v>
      </c>
      <c r="C286" s="11"/>
      <c r="D286" s="13"/>
    </row>
    <row r="287" spans="1:4">
      <c r="A287" s="11">
        <v>3.6139</v>
      </c>
      <c r="B287" s="12">
        <v>30974.9228333333</v>
      </c>
      <c r="C287" s="11"/>
      <c r="D287" s="13"/>
    </row>
    <row r="288" spans="1:4">
      <c r="A288" s="11">
        <v>3.6123</v>
      </c>
      <c r="B288" s="12">
        <v>31086.3436666667</v>
      </c>
      <c r="C288" s="11"/>
      <c r="D288" s="13"/>
    </row>
    <row r="289" spans="1:4">
      <c r="A289" s="11">
        <v>3.6111</v>
      </c>
      <c r="B289" s="12">
        <v>31197.7645</v>
      </c>
      <c r="C289" s="11"/>
      <c r="D289" s="13"/>
    </row>
    <row r="290" spans="1:4">
      <c r="A290" s="11">
        <v>3.6095</v>
      </c>
      <c r="B290" s="12">
        <v>31309.1853333333</v>
      </c>
      <c r="C290" s="11"/>
      <c r="D290" s="13"/>
    </row>
    <row r="291" spans="1:4">
      <c r="A291" s="11">
        <v>3.6077</v>
      </c>
      <c r="B291" s="12">
        <v>31420.6061666667</v>
      </c>
      <c r="C291" s="11"/>
      <c r="D291" s="13"/>
    </row>
    <row r="292" spans="1:4">
      <c r="A292" s="11">
        <v>3.6061</v>
      </c>
      <c r="B292" s="12">
        <v>31532.027</v>
      </c>
      <c r="C292" s="11"/>
      <c r="D292" s="13"/>
    </row>
    <row r="293" spans="1:4">
      <c r="A293" s="11">
        <v>3.6046</v>
      </c>
      <c r="B293" s="12">
        <v>31643.4478333333</v>
      </c>
      <c r="C293" s="11"/>
      <c r="D293" s="13"/>
    </row>
    <row r="294" spans="1:4">
      <c r="A294" s="11">
        <v>3.6033</v>
      </c>
      <c r="B294" s="12">
        <v>31754.8686666667</v>
      </c>
      <c r="C294" s="11"/>
      <c r="D294" s="13"/>
    </row>
    <row r="295" spans="1:4">
      <c r="A295" s="11">
        <v>3.6011</v>
      </c>
      <c r="B295" s="12">
        <v>31866.2895</v>
      </c>
      <c r="C295" s="11"/>
      <c r="D295" s="13"/>
    </row>
    <row r="296" spans="1:4">
      <c r="A296" s="11">
        <v>3.5999</v>
      </c>
      <c r="B296" s="12">
        <v>31977.7103333333</v>
      </c>
      <c r="C296" s="11"/>
      <c r="D296" s="13"/>
    </row>
    <row r="297" spans="1:4">
      <c r="A297" s="11">
        <v>3.5984</v>
      </c>
      <c r="B297" s="12">
        <v>32089.1311666667</v>
      </c>
      <c r="C297" s="11"/>
      <c r="D297" s="13"/>
    </row>
    <row r="298" spans="1:4">
      <c r="A298" s="11">
        <v>3.5968</v>
      </c>
      <c r="B298" s="12">
        <v>32200.552</v>
      </c>
      <c r="C298" s="11"/>
      <c r="D298" s="13"/>
    </row>
    <row r="299" spans="1:4">
      <c r="A299" s="11">
        <v>3.5953</v>
      </c>
      <c r="B299" s="12">
        <v>32311.9728333333</v>
      </c>
      <c r="C299" s="11"/>
      <c r="D299" s="13"/>
    </row>
    <row r="300" spans="1:4">
      <c r="A300" s="11">
        <v>3.5934</v>
      </c>
      <c r="B300" s="12">
        <v>32423.3936666667</v>
      </c>
      <c r="C300" s="11"/>
      <c r="D300" s="13"/>
    </row>
    <row r="301" spans="1:4">
      <c r="A301" s="11">
        <v>3.5918</v>
      </c>
      <c r="B301" s="12">
        <v>32534.8145</v>
      </c>
      <c r="C301" s="11"/>
      <c r="D301" s="13"/>
    </row>
    <row r="302" spans="1:4">
      <c r="A302" s="11">
        <v>3.5903</v>
      </c>
      <c r="B302" s="12">
        <v>32646.2353333333</v>
      </c>
      <c r="C302" s="11"/>
      <c r="D302" s="13"/>
    </row>
    <row r="303" spans="1:4">
      <c r="A303" s="11">
        <v>3.5887</v>
      </c>
      <c r="B303" s="12">
        <v>32757.6561666667</v>
      </c>
      <c r="C303" s="11"/>
      <c r="D303" s="13"/>
    </row>
    <row r="304" spans="1:4">
      <c r="A304" s="11">
        <v>3.5869</v>
      </c>
      <c r="B304" s="12">
        <v>32869.077</v>
      </c>
      <c r="C304" s="11"/>
      <c r="D304" s="13"/>
    </row>
    <row r="305" spans="1:4">
      <c r="A305" s="11">
        <v>3.585</v>
      </c>
      <c r="B305" s="12">
        <v>32980.4978333333</v>
      </c>
      <c r="C305" s="11"/>
      <c r="D305" s="13"/>
    </row>
    <row r="306" spans="1:4">
      <c r="A306" s="11">
        <v>3.5835</v>
      </c>
      <c r="B306" s="12">
        <v>33091.9186666667</v>
      </c>
      <c r="C306" s="11"/>
      <c r="D306" s="13"/>
    </row>
    <row r="307" spans="1:4">
      <c r="A307" s="11">
        <v>3.5816</v>
      </c>
      <c r="B307" s="12">
        <v>33203.3395</v>
      </c>
      <c r="C307" s="11"/>
      <c r="D307" s="13"/>
    </row>
    <row r="308" spans="1:4">
      <c r="A308" s="11">
        <v>3.5801</v>
      </c>
      <c r="B308" s="12">
        <v>33314.7603333333</v>
      </c>
      <c r="C308" s="11"/>
      <c r="D308" s="13"/>
    </row>
    <row r="309" spans="1:4">
      <c r="A309" s="11">
        <v>3.5782</v>
      </c>
      <c r="B309" s="12">
        <v>33426.1811666667</v>
      </c>
      <c r="C309" s="11"/>
      <c r="D309" s="13"/>
    </row>
    <row r="310" spans="1:4">
      <c r="A310" s="11">
        <v>3.5766</v>
      </c>
      <c r="B310" s="12">
        <v>33537.602</v>
      </c>
      <c r="C310" s="11"/>
      <c r="D310" s="13"/>
    </row>
    <row r="311" spans="1:4">
      <c r="A311" s="11">
        <v>3.5748</v>
      </c>
      <c r="B311" s="12">
        <v>33649.0228333333</v>
      </c>
      <c r="C311" s="11"/>
      <c r="D311" s="13"/>
    </row>
    <row r="312" spans="1:4">
      <c r="A312" s="11">
        <v>3.5732</v>
      </c>
      <c r="B312" s="12">
        <v>33760.4436666667</v>
      </c>
      <c r="C312" s="11"/>
      <c r="D312" s="13"/>
    </row>
    <row r="313" spans="1:4">
      <c r="A313" s="11">
        <v>3.5717</v>
      </c>
      <c r="B313" s="12">
        <v>33871.8645</v>
      </c>
      <c r="C313" s="11"/>
      <c r="D313" s="13"/>
    </row>
    <row r="314" spans="1:4">
      <c r="A314" s="11">
        <v>3.5695</v>
      </c>
      <c r="B314" s="12">
        <v>33983.2853333333</v>
      </c>
      <c r="C314" s="11"/>
      <c r="D314" s="13"/>
    </row>
    <row r="315" spans="1:4">
      <c r="A315" s="11">
        <v>3.568</v>
      </c>
      <c r="B315" s="12">
        <v>34094.7061666667</v>
      </c>
      <c r="C315" s="11"/>
      <c r="D315" s="13"/>
    </row>
    <row r="316" spans="1:4">
      <c r="A316" s="11">
        <v>3.5661</v>
      </c>
      <c r="B316" s="12">
        <v>34206.127</v>
      </c>
      <c r="C316" s="11"/>
      <c r="D316" s="13"/>
    </row>
    <row r="317" spans="1:4">
      <c r="A317" s="11">
        <v>3.5646</v>
      </c>
      <c r="B317" s="12">
        <v>34317.5478333333</v>
      </c>
      <c r="C317" s="11"/>
      <c r="D317" s="13"/>
    </row>
    <row r="318" spans="1:4">
      <c r="A318" s="11">
        <v>3.5624</v>
      </c>
      <c r="B318" s="12">
        <v>34428.9686666667</v>
      </c>
      <c r="C318" s="11"/>
      <c r="D318" s="13"/>
    </row>
    <row r="319" spans="1:4">
      <c r="A319" s="11">
        <v>3.5605</v>
      </c>
      <c r="B319" s="12">
        <v>34540.3895</v>
      </c>
      <c r="C319" s="11"/>
      <c r="D319" s="13"/>
    </row>
    <row r="320" spans="1:4">
      <c r="A320" s="11">
        <v>3.559</v>
      </c>
      <c r="B320" s="12">
        <v>34651.8103333333</v>
      </c>
      <c r="C320" s="11"/>
      <c r="D320" s="13"/>
    </row>
    <row r="321" spans="1:4">
      <c r="A321" s="11">
        <v>3.5571</v>
      </c>
      <c r="B321" s="12">
        <v>34763.2311666667</v>
      </c>
      <c r="C321" s="11"/>
      <c r="D321" s="13"/>
    </row>
    <row r="322" spans="1:4">
      <c r="A322" s="11">
        <v>3.5553</v>
      </c>
      <c r="B322" s="12">
        <v>34874.652</v>
      </c>
      <c r="C322" s="11"/>
      <c r="D322" s="13"/>
    </row>
    <row r="323" spans="1:4">
      <c r="A323" s="11">
        <v>3.5534</v>
      </c>
      <c r="B323" s="12">
        <v>34986.0728333333</v>
      </c>
      <c r="C323" s="11"/>
      <c r="D323" s="13"/>
    </row>
    <row r="324" spans="1:4">
      <c r="A324" s="11">
        <v>3.5518</v>
      </c>
      <c r="B324" s="12">
        <v>35097.4936666667</v>
      </c>
      <c r="C324" s="11"/>
      <c r="D324" s="13"/>
    </row>
    <row r="325" spans="1:4">
      <c r="A325" s="11">
        <v>3.55</v>
      </c>
      <c r="B325" s="12">
        <v>35208.9145</v>
      </c>
      <c r="C325" s="11"/>
      <c r="D325" s="13"/>
    </row>
    <row r="326" spans="1:4">
      <c r="A326" s="11">
        <v>3.5481</v>
      </c>
      <c r="B326" s="12">
        <v>35320.3353333333</v>
      </c>
      <c r="C326" s="11"/>
      <c r="D326" s="13"/>
    </row>
    <row r="327" spans="1:4">
      <c r="A327" s="11">
        <v>3.546</v>
      </c>
      <c r="B327" s="12">
        <v>35431.7561666667</v>
      </c>
      <c r="C327" s="11"/>
      <c r="D327" s="13"/>
    </row>
    <row r="328" spans="1:4">
      <c r="A328" s="11">
        <v>3.5441</v>
      </c>
      <c r="B328" s="12">
        <v>35543.177</v>
      </c>
      <c r="C328" s="11"/>
      <c r="D328" s="13"/>
    </row>
    <row r="329" spans="1:4">
      <c r="A329" s="11">
        <v>3.5422</v>
      </c>
      <c r="B329" s="12">
        <v>35654.5978333333</v>
      </c>
      <c r="C329" s="11"/>
      <c r="D329" s="13"/>
    </row>
    <row r="330" spans="1:4">
      <c r="A330" s="11">
        <v>3.5407</v>
      </c>
      <c r="B330" s="12">
        <v>35766.0186666667</v>
      </c>
      <c r="C330" s="11"/>
      <c r="D330" s="13"/>
    </row>
    <row r="331" spans="1:4">
      <c r="A331" s="11">
        <v>3.5385</v>
      </c>
      <c r="B331" s="12">
        <v>35877.4395</v>
      </c>
      <c r="C331" s="11"/>
      <c r="D331" s="13"/>
    </row>
    <row r="332" spans="1:4">
      <c r="A332" s="11">
        <v>3.5367</v>
      </c>
      <c r="B332" s="12">
        <v>35988.8603333333</v>
      </c>
      <c r="C332" s="11"/>
      <c r="D332" s="13"/>
    </row>
    <row r="333" spans="1:4">
      <c r="A333" s="11">
        <v>3.5348</v>
      </c>
      <c r="B333" s="12">
        <v>36100.2811666667</v>
      </c>
      <c r="C333" s="11"/>
      <c r="D333" s="13"/>
    </row>
    <row r="334" spans="1:4">
      <c r="A334" s="11">
        <v>3.5329</v>
      </c>
      <c r="B334" s="12">
        <v>36211.702</v>
      </c>
      <c r="C334" s="11"/>
      <c r="D334" s="13"/>
    </row>
    <row r="335" spans="1:4">
      <c r="A335" s="11">
        <v>3.5308</v>
      </c>
      <c r="B335" s="12">
        <v>36323.1228333333</v>
      </c>
      <c r="C335" s="11"/>
      <c r="D335" s="13"/>
    </row>
    <row r="336" spans="1:4">
      <c r="A336" s="11">
        <v>3.5289</v>
      </c>
      <c r="B336" s="12">
        <v>36434.5436666667</v>
      </c>
      <c r="C336" s="11"/>
      <c r="D336" s="13"/>
    </row>
    <row r="337" spans="1:4">
      <c r="A337" s="11">
        <v>3.527</v>
      </c>
      <c r="B337" s="12">
        <v>36545.9645</v>
      </c>
      <c r="C337" s="11"/>
      <c r="D337" s="13"/>
    </row>
    <row r="338" spans="1:4">
      <c r="A338" s="11">
        <v>3.5249</v>
      </c>
      <c r="B338" s="12">
        <v>36657.3853333333</v>
      </c>
      <c r="C338" s="11"/>
      <c r="D338" s="13"/>
    </row>
    <row r="339" spans="1:4">
      <c r="A339" s="11">
        <v>3.523</v>
      </c>
      <c r="B339" s="12">
        <v>36768.8061666667</v>
      </c>
      <c r="C339" s="11"/>
      <c r="D339" s="13"/>
    </row>
    <row r="340" spans="1:4">
      <c r="A340" s="11">
        <v>3.5212</v>
      </c>
      <c r="B340" s="12">
        <v>36880.227</v>
      </c>
      <c r="C340" s="11"/>
      <c r="D340" s="13"/>
    </row>
    <row r="341" spans="1:4">
      <c r="A341" s="11">
        <v>3.5193</v>
      </c>
      <c r="B341" s="12">
        <v>36991.6478333333</v>
      </c>
      <c r="C341" s="11"/>
      <c r="D341" s="13"/>
    </row>
    <row r="342" spans="1:4">
      <c r="A342" s="11">
        <v>3.5171</v>
      </c>
      <c r="B342" s="12">
        <v>37103.0686666667</v>
      </c>
      <c r="C342" s="11"/>
      <c r="D342" s="13"/>
    </row>
    <row r="343" spans="1:4">
      <c r="A343" s="11">
        <v>3.515</v>
      </c>
      <c r="B343" s="12">
        <v>37214.4895</v>
      </c>
      <c r="C343" s="11"/>
      <c r="D343" s="13"/>
    </row>
    <row r="344" spans="1:4">
      <c r="A344" s="11">
        <v>3.5131</v>
      </c>
      <c r="B344" s="12">
        <v>37325.9103333333</v>
      </c>
      <c r="C344" s="11"/>
      <c r="D344" s="13"/>
    </row>
    <row r="345" spans="1:4">
      <c r="A345" s="11">
        <v>3.5112</v>
      </c>
      <c r="B345" s="12">
        <v>37437.3311666667</v>
      </c>
      <c r="C345" s="11"/>
      <c r="D345" s="13"/>
    </row>
    <row r="346" spans="1:4">
      <c r="A346" s="11">
        <v>3.5091</v>
      </c>
      <c r="B346" s="12">
        <v>37548.752</v>
      </c>
      <c r="C346" s="11"/>
      <c r="D346" s="13"/>
    </row>
    <row r="347" spans="1:4">
      <c r="A347" s="11">
        <v>3.5069</v>
      </c>
      <c r="B347" s="12">
        <v>37660.1728333333</v>
      </c>
      <c r="C347" s="11"/>
      <c r="D347" s="13"/>
    </row>
    <row r="348" spans="1:4">
      <c r="A348" s="11">
        <v>3.505</v>
      </c>
      <c r="B348" s="12">
        <v>37771.5936666667</v>
      </c>
      <c r="C348" s="11"/>
      <c r="D348" s="13"/>
    </row>
    <row r="349" spans="1:4">
      <c r="A349" s="11">
        <v>3.5032</v>
      </c>
      <c r="B349" s="12">
        <v>37883.0145</v>
      </c>
      <c r="C349" s="11"/>
      <c r="D349" s="13"/>
    </row>
    <row r="350" spans="1:4">
      <c r="A350" s="11">
        <v>3.501</v>
      </c>
      <c r="B350" s="12">
        <v>37994.4353333333</v>
      </c>
      <c r="C350" s="11"/>
      <c r="D350" s="13"/>
    </row>
    <row r="351" spans="1:4">
      <c r="A351" s="11">
        <v>3.4988</v>
      </c>
      <c r="B351" s="12">
        <v>38105.8561666667</v>
      </c>
      <c r="C351" s="11"/>
      <c r="D351" s="13"/>
    </row>
    <row r="352" spans="1:4">
      <c r="A352" s="11">
        <v>3.497</v>
      </c>
      <c r="B352" s="12">
        <v>38217.277</v>
      </c>
      <c r="C352" s="11"/>
      <c r="D352" s="13"/>
    </row>
    <row r="353" spans="1:4">
      <c r="A353" s="11">
        <v>3.4951</v>
      </c>
      <c r="B353" s="12">
        <v>38328.6978333333</v>
      </c>
      <c r="C353" s="11"/>
      <c r="D353" s="13"/>
    </row>
    <row r="354" spans="1:4">
      <c r="A354" s="11">
        <v>3.4926</v>
      </c>
      <c r="B354" s="12">
        <v>38440.1186666667</v>
      </c>
      <c r="C354" s="11"/>
      <c r="D354" s="13"/>
    </row>
    <row r="355" spans="1:4">
      <c r="A355" s="11">
        <v>3.4908</v>
      </c>
      <c r="B355" s="12">
        <v>38551.5395</v>
      </c>
      <c r="C355" s="11"/>
      <c r="D355" s="13"/>
    </row>
    <row r="356" spans="1:4">
      <c r="A356" s="11">
        <v>3.4886</v>
      </c>
      <c r="B356" s="12">
        <v>38662.9603333333</v>
      </c>
      <c r="C356" s="11"/>
      <c r="D356" s="13"/>
    </row>
    <row r="357" spans="1:4">
      <c r="A357" s="11">
        <v>3.4864</v>
      </c>
      <c r="B357" s="12">
        <v>38774.3811666667</v>
      </c>
      <c r="C357" s="11"/>
      <c r="D357" s="13"/>
    </row>
    <row r="358" spans="1:4">
      <c r="A358" s="11">
        <v>3.4843</v>
      </c>
      <c r="B358" s="12">
        <v>38885.802</v>
      </c>
      <c r="C358" s="11"/>
      <c r="D358" s="13"/>
    </row>
    <row r="359" spans="1:4">
      <c r="A359" s="11">
        <v>3.4824</v>
      </c>
      <c r="B359" s="12">
        <v>38997.2228333333</v>
      </c>
      <c r="C359" s="11"/>
      <c r="D359" s="13"/>
    </row>
    <row r="360" spans="1:4">
      <c r="A360" s="11">
        <v>3.4802</v>
      </c>
      <c r="B360" s="12">
        <v>39108.6436666667</v>
      </c>
      <c r="C360" s="11"/>
      <c r="D360" s="13"/>
    </row>
    <row r="361" spans="1:4">
      <c r="A361" s="11">
        <v>3.4781</v>
      </c>
      <c r="B361" s="12">
        <v>39220.0645</v>
      </c>
      <c r="C361" s="11"/>
      <c r="D361" s="13"/>
    </row>
    <row r="362" spans="1:4">
      <c r="A362" s="11">
        <v>3.4759</v>
      </c>
      <c r="B362" s="12">
        <v>39331.4853333333</v>
      </c>
      <c r="C362" s="11"/>
      <c r="D362" s="13"/>
    </row>
    <row r="363" spans="1:4">
      <c r="A363" s="11">
        <v>3.4737</v>
      </c>
      <c r="B363" s="12">
        <v>39442.9061666667</v>
      </c>
      <c r="C363" s="11"/>
      <c r="D363" s="13"/>
    </row>
    <row r="364" spans="1:4">
      <c r="A364" s="11">
        <v>3.4719</v>
      </c>
      <c r="B364" s="12">
        <v>39554.327</v>
      </c>
      <c r="C364" s="11"/>
      <c r="D364" s="13"/>
    </row>
    <row r="365" spans="1:4">
      <c r="A365" s="11">
        <v>3.4694</v>
      </c>
      <c r="B365" s="12">
        <v>39665.7478333333</v>
      </c>
      <c r="C365" s="11"/>
      <c r="D365" s="13"/>
    </row>
    <row r="366" spans="1:4">
      <c r="A366" s="11">
        <v>3.4675</v>
      </c>
      <c r="B366" s="12">
        <v>39777.1686666667</v>
      </c>
      <c r="C366" s="11"/>
      <c r="D366" s="13"/>
    </row>
    <row r="367" spans="1:4">
      <c r="A367" s="11">
        <v>3.4654</v>
      </c>
      <c r="B367" s="12">
        <v>39888.5895</v>
      </c>
      <c r="C367" s="11"/>
      <c r="D367" s="13"/>
    </row>
    <row r="368" spans="1:4">
      <c r="A368" s="11">
        <v>3.4629</v>
      </c>
      <c r="B368" s="12">
        <v>40000.0103333333</v>
      </c>
      <c r="C368" s="11"/>
      <c r="D368" s="13"/>
    </row>
    <row r="369" spans="1:4">
      <c r="A369" s="11">
        <v>3.461</v>
      </c>
      <c r="B369" s="12">
        <v>40111.4311666667</v>
      </c>
      <c r="C369" s="11"/>
      <c r="D369" s="13"/>
    </row>
    <row r="370" spans="1:4">
      <c r="A370" s="11">
        <v>3.4588</v>
      </c>
      <c r="B370" s="12">
        <v>40222.852</v>
      </c>
      <c r="C370" s="11"/>
      <c r="D370" s="13"/>
    </row>
    <row r="371" spans="1:4">
      <c r="A371" s="11">
        <v>3.4567</v>
      </c>
      <c r="B371" s="12">
        <v>40334.2728333333</v>
      </c>
      <c r="C371" s="11"/>
      <c r="D371" s="13"/>
    </row>
    <row r="372" spans="1:4">
      <c r="A372" s="11">
        <v>3.4542</v>
      </c>
      <c r="B372" s="12">
        <v>40445.6936666667</v>
      </c>
      <c r="C372" s="11"/>
      <c r="D372" s="13"/>
    </row>
    <row r="373" spans="1:4">
      <c r="A373" s="11">
        <v>3.452</v>
      </c>
      <c r="B373" s="12">
        <v>40557.1145</v>
      </c>
      <c r="C373" s="11"/>
      <c r="D373" s="13"/>
    </row>
    <row r="374" spans="1:4">
      <c r="A374" s="11">
        <v>3.4499</v>
      </c>
      <c r="B374" s="12">
        <v>40668.5353333333</v>
      </c>
      <c r="C374" s="11"/>
      <c r="D374" s="13"/>
    </row>
    <row r="375" spans="1:4">
      <c r="A375" s="11">
        <v>3.4474</v>
      </c>
      <c r="B375" s="12">
        <v>40779.9561666667</v>
      </c>
      <c r="C375" s="11"/>
      <c r="D375" s="13"/>
    </row>
    <row r="376" spans="1:4">
      <c r="A376" s="11">
        <v>3.4455</v>
      </c>
      <c r="B376" s="12">
        <v>40891.377</v>
      </c>
      <c r="C376" s="11"/>
      <c r="D376" s="13"/>
    </row>
    <row r="377" spans="1:4">
      <c r="A377" s="11">
        <v>3.4433</v>
      </c>
      <c r="B377" s="12">
        <v>41002.7978333333</v>
      </c>
      <c r="C377" s="11"/>
      <c r="D377" s="13"/>
    </row>
    <row r="378" spans="1:4">
      <c r="A378" s="11">
        <v>3.4412</v>
      </c>
      <c r="B378" s="12">
        <v>41114.2186666667</v>
      </c>
      <c r="C378" s="11"/>
      <c r="D378" s="13"/>
    </row>
    <row r="379" spans="1:4">
      <c r="A379" s="11">
        <v>3.4387</v>
      </c>
      <c r="B379" s="12">
        <v>41225.6395</v>
      </c>
      <c r="C379" s="11"/>
      <c r="D379" s="13"/>
    </row>
    <row r="380" spans="1:4">
      <c r="A380" s="11">
        <v>3.4365</v>
      </c>
      <c r="B380" s="12">
        <v>41337.0603333333</v>
      </c>
      <c r="C380" s="11"/>
      <c r="D380" s="13"/>
    </row>
    <row r="381" spans="1:4">
      <c r="A381" s="11">
        <v>3.4343</v>
      </c>
      <c r="B381" s="12">
        <v>41448.4811666667</v>
      </c>
      <c r="C381" s="11"/>
      <c r="D381" s="13"/>
    </row>
    <row r="382" spans="1:4">
      <c r="A382" s="11">
        <v>3.4319</v>
      </c>
      <c r="B382" s="12">
        <v>41559.902</v>
      </c>
      <c r="C382" s="11"/>
      <c r="D382" s="13"/>
    </row>
    <row r="383" spans="1:4">
      <c r="A383" s="11">
        <v>3.4297</v>
      </c>
      <c r="B383" s="12">
        <v>41671.3228333333</v>
      </c>
      <c r="C383" s="11"/>
      <c r="D383" s="13"/>
    </row>
    <row r="384" spans="1:4">
      <c r="A384" s="11">
        <v>3.4275</v>
      </c>
      <c r="B384" s="12">
        <v>41782.7436666667</v>
      </c>
      <c r="C384" s="11"/>
      <c r="D384" s="13"/>
    </row>
    <row r="385" spans="1:4">
      <c r="A385" s="11">
        <v>3.425</v>
      </c>
      <c r="B385" s="12">
        <v>41894.1645</v>
      </c>
      <c r="C385" s="11"/>
      <c r="D385" s="13"/>
    </row>
    <row r="386" spans="1:4">
      <c r="A386" s="11">
        <v>3.4229</v>
      </c>
      <c r="B386" s="12">
        <v>42005.5853333333</v>
      </c>
      <c r="C386" s="11"/>
      <c r="D386" s="13"/>
    </row>
    <row r="387" spans="1:4">
      <c r="A387" s="11">
        <v>3.4207</v>
      </c>
      <c r="B387" s="12">
        <v>42117.0061666667</v>
      </c>
      <c r="C387" s="11"/>
      <c r="D387" s="13"/>
    </row>
    <row r="388" spans="1:4">
      <c r="A388" s="11">
        <v>3.4185</v>
      </c>
      <c r="B388" s="12">
        <v>42228.427</v>
      </c>
      <c r="C388" s="11"/>
      <c r="D388" s="13"/>
    </row>
    <row r="389" spans="1:4">
      <c r="A389" s="11">
        <v>3.4161</v>
      </c>
      <c r="B389" s="12">
        <v>42339.8478333333</v>
      </c>
      <c r="C389" s="11"/>
      <c r="D389" s="13"/>
    </row>
    <row r="390" spans="1:4">
      <c r="A390" s="11">
        <v>3.4139</v>
      </c>
      <c r="B390" s="12">
        <v>42451.2686666667</v>
      </c>
      <c r="C390" s="11"/>
      <c r="D390" s="13"/>
    </row>
    <row r="391" spans="1:4">
      <c r="A391" s="11">
        <v>3.4117</v>
      </c>
      <c r="B391" s="12">
        <v>42562.6895</v>
      </c>
      <c r="C391" s="11"/>
      <c r="D391" s="13"/>
    </row>
    <row r="392" spans="1:4">
      <c r="A392" s="11">
        <v>3.4092</v>
      </c>
      <c r="B392" s="12">
        <v>42674.1103333333</v>
      </c>
      <c r="C392" s="11"/>
      <c r="D392" s="13"/>
    </row>
    <row r="393" spans="1:4">
      <c r="A393" s="11">
        <v>3.4071</v>
      </c>
      <c r="B393" s="12">
        <v>42785.5311666667</v>
      </c>
      <c r="C393" s="11"/>
      <c r="D393" s="13"/>
    </row>
    <row r="394" spans="1:4">
      <c r="A394" s="11">
        <v>3.4049</v>
      </c>
      <c r="B394" s="12">
        <v>42896.952</v>
      </c>
      <c r="C394" s="11"/>
      <c r="D394" s="13"/>
    </row>
    <row r="395" spans="1:4">
      <c r="A395" s="11">
        <v>3.4024</v>
      </c>
      <c r="B395" s="12">
        <v>43008.3728333333</v>
      </c>
      <c r="C395" s="11"/>
      <c r="D395" s="13"/>
    </row>
    <row r="396" spans="1:4">
      <c r="A396" s="11">
        <v>3.4002</v>
      </c>
      <c r="B396" s="12">
        <v>43119.7936666667</v>
      </c>
      <c r="C396" s="11"/>
      <c r="D396" s="13"/>
    </row>
    <row r="397" spans="1:4">
      <c r="A397" s="11">
        <v>3.3981</v>
      </c>
      <c r="B397" s="12">
        <v>43231.2145</v>
      </c>
      <c r="C397" s="11"/>
      <c r="D397" s="13"/>
    </row>
    <row r="398" spans="1:4">
      <c r="A398" s="11">
        <v>3.3959</v>
      </c>
      <c r="B398" s="12">
        <v>43342.6353333333</v>
      </c>
      <c r="C398" s="11"/>
      <c r="D398" s="13"/>
    </row>
    <row r="399" spans="1:4">
      <c r="A399" s="11">
        <v>3.3934</v>
      </c>
      <c r="B399" s="12">
        <v>43454.0561666667</v>
      </c>
      <c r="C399" s="11"/>
      <c r="D399" s="13"/>
    </row>
    <row r="400" spans="1:4">
      <c r="A400" s="11">
        <v>3.3913</v>
      </c>
      <c r="B400" s="12">
        <v>43565.477</v>
      </c>
      <c r="C400" s="11"/>
      <c r="D400" s="13"/>
    </row>
    <row r="401" spans="1:4">
      <c r="A401" s="11">
        <v>3.3891</v>
      </c>
      <c r="B401" s="12">
        <v>43676.8978333333</v>
      </c>
      <c r="C401" s="11"/>
      <c r="D401" s="13"/>
    </row>
    <row r="402" spans="1:4">
      <c r="A402" s="11">
        <v>3.3866</v>
      </c>
      <c r="B402" s="12">
        <v>43788.3186666667</v>
      </c>
      <c r="C402" s="11"/>
      <c r="D402" s="13"/>
    </row>
    <row r="403" spans="1:4">
      <c r="A403" s="11">
        <v>3.3844</v>
      </c>
      <c r="B403" s="12">
        <v>43899.7395</v>
      </c>
      <c r="C403" s="11"/>
      <c r="D403" s="13"/>
    </row>
    <row r="404" spans="1:4">
      <c r="A404" s="11">
        <v>3.3823</v>
      </c>
      <c r="B404" s="12">
        <v>44011.1603333333</v>
      </c>
      <c r="C404" s="11"/>
      <c r="D404" s="13"/>
    </row>
    <row r="405" spans="1:4">
      <c r="A405" s="11">
        <v>3.3798</v>
      </c>
      <c r="B405" s="12">
        <v>44122.5811666667</v>
      </c>
      <c r="C405" s="11"/>
      <c r="D405" s="13"/>
    </row>
    <row r="406" spans="1:4">
      <c r="A406" s="11">
        <v>3.3776</v>
      </c>
      <c r="B406" s="12">
        <v>44234.002</v>
      </c>
      <c r="C406" s="11"/>
      <c r="D406" s="13"/>
    </row>
    <row r="407" spans="1:4">
      <c r="A407" s="11">
        <v>3.3754</v>
      </c>
      <c r="B407" s="12">
        <v>44345.4228333333</v>
      </c>
      <c r="C407" s="11"/>
      <c r="D407" s="13"/>
    </row>
    <row r="408" spans="1:4">
      <c r="A408" s="11">
        <v>3.373</v>
      </c>
      <c r="B408" s="12">
        <v>44456.8436666667</v>
      </c>
      <c r="C408" s="11"/>
      <c r="D408" s="13"/>
    </row>
    <row r="409" spans="1:4">
      <c r="A409" s="11">
        <v>3.3708</v>
      </c>
      <c r="B409" s="12">
        <v>44568.2645</v>
      </c>
      <c r="C409" s="11"/>
      <c r="D409" s="13"/>
    </row>
    <row r="410" spans="1:4">
      <c r="A410" s="11">
        <v>3.3686</v>
      </c>
      <c r="B410" s="12">
        <v>44679.6853333333</v>
      </c>
      <c r="C410" s="11"/>
      <c r="D410" s="13"/>
    </row>
    <row r="411" spans="1:4">
      <c r="A411" s="11">
        <v>3.3665</v>
      </c>
      <c r="B411" s="12">
        <v>44791.1061666667</v>
      </c>
      <c r="C411" s="11"/>
      <c r="D411" s="13"/>
    </row>
    <row r="412" spans="1:4">
      <c r="A412" s="11">
        <v>3.364</v>
      </c>
      <c r="B412" s="12">
        <v>44902.527</v>
      </c>
      <c r="C412" s="11"/>
      <c r="D412" s="13"/>
    </row>
    <row r="413" spans="1:4">
      <c r="A413" s="11">
        <v>3.3618</v>
      </c>
      <c r="B413" s="12">
        <v>45013.9478333333</v>
      </c>
      <c r="C413" s="11"/>
      <c r="D413" s="13"/>
    </row>
    <row r="414" spans="1:4">
      <c r="A414" s="11">
        <v>3.3596</v>
      </c>
      <c r="B414" s="12">
        <v>45125.3686666667</v>
      </c>
      <c r="C414" s="11"/>
      <c r="D414" s="13"/>
    </row>
    <row r="415" spans="1:4">
      <c r="A415" s="11">
        <v>3.3572</v>
      </c>
      <c r="B415" s="12">
        <v>45236.7895</v>
      </c>
      <c r="C415" s="11"/>
      <c r="D415" s="13"/>
    </row>
    <row r="416" spans="1:4">
      <c r="A416" s="11">
        <v>3.3553</v>
      </c>
      <c r="B416" s="12">
        <v>45348.2103333333</v>
      </c>
      <c r="C416" s="11"/>
      <c r="D416" s="13"/>
    </row>
    <row r="417" spans="1:4">
      <c r="A417" s="11">
        <v>3.3531</v>
      </c>
      <c r="B417" s="12">
        <v>45459.6311666667</v>
      </c>
      <c r="C417" s="11"/>
      <c r="D417" s="13"/>
    </row>
    <row r="418" spans="1:4">
      <c r="A418" s="11">
        <v>3.351</v>
      </c>
      <c r="B418" s="12">
        <v>45571.052</v>
      </c>
      <c r="C418" s="11"/>
      <c r="D418" s="13"/>
    </row>
    <row r="419" spans="1:4">
      <c r="A419" s="11">
        <v>3.3488</v>
      </c>
      <c r="B419" s="12">
        <v>45682.4728333333</v>
      </c>
      <c r="C419" s="11"/>
      <c r="D419" s="13"/>
    </row>
    <row r="420" spans="1:4">
      <c r="A420" s="11">
        <v>3.3466</v>
      </c>
      <c r="B420" s="12">
        <v>45793.8936666667</v>
      </c>
      <c r="C420" s="11"/>
      <c r="D420" s="13"/>
    </row>
    <row r="421" spans="1:4">
      <c r="A421" s="11">
        <v>3.3444</v>
      </c>
      <c r="B421" s="12">
        <v>45905.3145</v>
      </c>
      <c r="C421" s="11"/>
      <c r="D421" s="13"/>
    </row>
    <row r="422" spans="1:4">
      <c r="A422" s="11">
        <v>3.3423</v>
      </c>
      <c r="B422" s="12">
        <v>46016.7353333333</v>
      </c>
      <c r="C422" s="11"/>
      <c r="D422" s="13"/>
    </row>
    <row r="423" spans="1:4">
      <c r="A423" s="11">
        <v>3.3401</v>
      </c>
      <c r="B423" s="12">
        <v>46128.1561666667</v>
      </c>
      <c r="C423" s="11"/>
      <c r="D423" s="13"/>
    </row>
    <row r="424" spans="1:4">
      <c r="A424" s="11">
        <v>3.3379</v>
      </c>
      <c r="B424" s="12">
        <v>46239.577</v>
      </c>
      <c r="C424" s="11"/>
      <c r="D424" s="13"/>
    </row>
    <row r="425" spans="1:4">
      <c r="A425" s="11">
        <v>3.3361</v>
      </c>
      <c r="B425" s="12">
        <v>46350.9978333333</v>
      </c>
      <c r="C425" s="11"/>
      <c r="D425" s="13"/>
    </row>
    <row r="426" spans="1:4">
      <c r="A426" s="11">
        <v>3.3336</v>
      </c>
      <c r="B426" s="12">
        <v>46462.4186666667</v>
      </c>
      <c r="C426" s="11"/>
      <c r="D426" s="13"/>
    </row>
    <row r="427" spans="1:4">
      <c r="A427" s="11">
        <v>3.3317</v>
      </c>
      <c r="B427" s="12">
        <v>46573.8395</v>
      </c>
      <c r="C427" s="11"/>
      <c r="D427" s="13"/>
    </row>
    <row r="428" spans="1:4">
      <c r="A428" s="11">
        <v>3.3296</v>
      </c>
      <c r="B428" s="12">
        <v>46685.2603333333</v>
      </c>
      <c r="C428" s="11"/>
      <c r="D428" s="13"/>
    </row>
    <row r="429" spans="1:4">
      <c r="A429" s="11">
        <v>3.3277</v>
      </c>
      <c r="B429" s="12">
        <v>46796.6811666667</v>
      </c>
      <c r="C429" s="11"/>
      <c r="D429" s="13"/>
    </row>
    <row r="430" spans="1:4">
      <c r="A430" s="11">
        <v>3.3252</v>
      </c>
      <c r="B430" s="12">
        <v>46908.102</v>
      </c>
      <c r="C430" s="11"/>
      <c r="D430" s="13"/>
    </row>
    <row r="431" spans="1:4">
      <c r="A431" s="11">
        <v>3.3234</v>
      </c>
      <c r="B431" s="12">
        <v>47019.5228333333</v>
      </c>
      <c r="C431" s="11"/>
      <c r="D431" s="13"/>
    </row>
    <row r="432" spans="1:4">
      <c r="A432" s="11">
        <v>3.3215</v>
      </c>
      <c r="B432" s="12">
        <v>47130.9436666667</v>
      </c>
      <c r="C432" s="11"/>
      <c r="D432" s="13"/>
    </row>
    <row r="433" spans="1:4">
      <c r="A433" s="11">
        <v>3.319</v>
      </c>
      <c r="B433" s="12">
        <v>47242.3645</v>
      </c>
      <c r="C433" s="11"/>
      <c r="D433" s="13"/>
    </row>
    <row r="434" spans="1:4">
      <c r="A434" s="11">
        <v>3.3169</v>
      </c>
      <c r="B434" s="12">
        <v>47353.7853333333</v>
      </c>
      <c r="C434" s="11"/>
      <c r="D434" s="13"/>
    </row>
    <row r="435" spans="1:4">
      <c r="A435" s="11">
        <v>3.315</v>
      </c>
      <c r="B435" s="12">
        <v>47465.2061666667</v>
      </c>
      <c r="C435" s="11"/>
      <c r="D435" s="13"/>
    </row>
    <row r="436" spans="1:4">
      <c r="A436" s="11">
        <v>3.3131</v>
      </c>
      <c r="B436" s="12">
        <v>47576.627</v>
      </c>
      <c r="C436" s="11"/>
      <c r="D436" s="13"/>
    </row>
    <row r="437" spans="1:4">
      <c r="A437" s="11">
        <v>3.311</v>
      </c>
      <c r="B437" s="12">
        <v>47688.0478333333</v>
      </c>
      <c r="C437" s="11"/>
      <c r="D437" s="13"/>
    </row>
    <row r="438" spans="1:4">
      <c r="A438" s="11">
        <v>3.3088</v>
      </c>
      <c r="B438" s="12">
        <v>47799.4686666667</v>
      </c>
      <c r="C438" s="11"/>
      <c r="D438" s="13"/>
    </row>
    <row r="439" spans="1:4">
      <c r="A439" s="11">
        <v>3.3069</v>
      </c>
      <c r="B439" s="12">
        <v>47910.8895</v>
      </c>
      <c r="C439" s="11"/>
      <c r="D439" s="13"/>
    </row>
    <row r="440" spans="1:4">
      <c r="A440" s="11">
        <v>3.3051</v>
      </c>
      <c r="B440" s="12">
        <v>48022.3103333333</v>
      </c>
      <c r="C440" s="11"/>
      <c r="D440" s="13"/>
    </row>
    <row r="441" spans="1:4">
      <c r="A441" s="11">
        <v>3.3029</v>
      </c>
      <c r="B441" s="12">
        <v>48133.7311666667</v>
      </c>
      <c r="C441" s="11"/>
      <c r="D441" s="13"/>
    </row>
    <row r="442" spans="1:4">
      <c r="A442" s="11">
        <v>3.301</v>
      </c>
      <c r="B442" s="12">
        <v>48245.152</v>
      </c>
      <c r="C442" s="11"/>
      <c r="D442" s="13"/>
    </row>
    <row r="443" spans="1:4">
      <c r="A443" s="11">
        <v>3.2989</v>
      </c>
      <c r="B443" s="12">
        <v>48356.5728333333</v>
      </c>
      <c r="C443" s="11"/>
      <c r="D443" s="13"/>
    </row>
    <row r="444" spans="1:4">
      <c r="A444" s="11">
        <v>3.297</v>
      </c>
      <c r="B444" s="12">
        <v>48467.9936666667</v>
      </c>
      <c r="C444" s="11"/>
      <c r="D444" s="13"/>
    </row>
    <row r="445" spans="1:4">
      <c r="A445" s="11">
        <v>3.2948</v>
      </c>
      <c r="B445" s="12">
        <v>48579.4145</v>
      </c>
      <c r="C445" s="11"/>
      <c r="D445" s="13"/>
    </row>
    <row r="446" spans="1:4">
      <c r="A446" s="11">
        <v>3.293</v>
      </c>
      <c r="B446" s="12">
        <v>48690.8353333333</v>
      </c>
      <c r="C446" s="11"/>
      <c r="D446" s="13"/>
    </row>
    <row r="447" spans="1:4">
      <c r="A447" s="11">
        <v>3.2911</v>
      </c>
      <c r="B447" s="12">
        <v>48802.2561666667</v>
      </c>
      <c r="C447" s="11"/>
      <c r="D447" s="13"/>
    </row>
    <row r="448" spans="1:4">
      <c r="A448" s="11">
        <v>3.2893</v>
      </c>
      <c r="B448" s="12">
        <v>48913.677</v>
      </c>
      <c r="C448" s="11"/>
      <c r="D448" s="13"/>
    </row>
    <row r="449" spans="1:4">
      <c r="A449" s="11">
        <v>3.2871</v>
      </c>
      <c r="B449" s="12">
        <v>49025.0978333333</v>
      </c>
      <c r="C449" s="11"/>
      <c r="D449" s="13"/>
    </row>
    <row r="450" spans="1:4">
      <c r="A450" s="11">
        <v>3.2852</v>
      </c>
      <c r="B450" s="12">
        <v>49136.5186666667</v>
      </c>
      <c r="C450" s="11"/>
      <c r="D450" s="13"/>
    </row>
    <row r="451" spans="1:4">
      <c r="A451" s="11">
        <v>3.2834</v>
      </c>
      <c r="B451" s="12">
        <v>49247.9395</v>
      </c>
      <c r="C451" s="11"/>
      <c r="D451" s="13"/>
    </row>
    <row r="452" spans="1:4">
      <c r="A452" s="11">
        <v>3.2812</v>
      </c>
      <c r="B452" s="12">
        <v>49359.3603333333</v>
      </c>
      <c r="C452" s="11"/>
      <c r="D452" s="13"/>
    </row>
    <row r="453" spans="1:4">
      <c r="A453" s="11">
        <v>3.2793</v>
      </c>
      <c r="B453" s="12">
        <v>49470.7811666667</v>
      </c>
      <c r="C453" s="11"/>
      <c r="D453" s="13"/>
    </row>
    <row r="454" spans="1:4">
      <c r="A454" s="11">
        <v>3.2775</v>
      </c>
      <c r="B454" s="12">
        <v>49582.202</v>
      </c>
      <c r="C454" s="11"/>
      <c r="D454" s="13"/>
    </row>
    <row r="455" spans="1:4">
      <c r="A455" s="11">
        <v>3.2756</v>
      </c>
      <c r="B455" s="12">
        <v>49693.6228333333</v>
      </c>
      <c r="C455" s="11"/>
      <c r="D455" s="13"/>
    </row>
    <row r="456" spans="1:4">
      <c r="A456" s="11">
        <v>3.2734</v>
      </c>
      <c r="B456" s="12">
        <v>49805.0436666667</v>
      </c>
      <c r="C456" s="11"/>
      <c r="D456" s="13"/>
    </row>
    <row r="457" spans="1:4">
      <c r="A457" s="11">
        <v>3.2716</v>
      </c>
      <c r="B457" s="12">
        <v>49916.4645</v>
      </c>
      <c r="C457" s="11"/>
      <c r="D457" s="13"/>
    </row>
    <row r="458" spans="1:4">
      <c r="A458" s="11">
        <v>3.2697</v>
      </c>
      <c r="B458" s="12">
        <v>50027.8853333333</v>
      </c>
      <c r="C458" s="11"/>
      <c r="D458" s="13"/>
    </row>
    <row r="459" spans="1:4">
      <c r="A459" s="11">
        <v>3.2679</v>
      </c>
      <c r="B459" s="12">
        <v>50139.3061666667</v>
      </c>
      <c r="C459" s="11"/>
      <c r="D459" s="13"/>
    </row>
    <row r="460" spans="1:4">
      <c r="A460" s="11">
        <v>3.2657</v>
      </c>
      <c r="B460" s="12">
        <v>50250.727</v>
      </c>
      <c r="C460" s="11"/>
      <c r="D460" s="13"/>
    </row>
    <row r="461" spans="1:4">
      <c r="A461" s="11">
        <v>3.2641</v>
      </c>
      <c r="B461" s="12">
        <v>50362.1478333333</v>
      </c>
      <c r="C461" s="11"/>
      <c r="D461" s="13"/>
    </row>
    <row r="462" spans="1:4">
      <c r="A462" s="11">
        <v>3.2623</v>
      </c>
      <c r="B462" s="12">
        <v>50473.5686666667</v>
      </c>
      <c r="C462" s="11"/>
      <c r="D462" s="13"/>
    </row>
    <row r="463" spans="1:4">
      <c r="A463" s="11">
        <v>3.2604</v>
      </c>
      <c r="B463" s="12">
        <v>50584.9895</v>
      </c>
      <c r="C463" s="11"/>
      <c r="D463" s="13"/>
    </row>
    <row r="464" spans="1:4">
      <c r="A464" s="11">
        <v>3.2583</v>
      </c>
      <c r="B464" s="12">
        <v>50696.4103333333</v>
      </c>
      <c r="C464" s="11"/>
      <c r="D464" s="13"/>
    </row>
    <row r="465" spans="1:4">
      <c r="A465" s="11">
        <v>3.2564</v>
      </c>
      <c r="B465" s="12">
        <v>50807.8311666667</v>
      </c>
      <c r="C465" s="11"/>
      <c r="D465" s="13"/>
    </row>
    <row r="466" spans="1:4">
      <c r="A466" s="11">
        <v>3.2545</v>
      </c>
      <c r="B466" s="12">
        <v>50919.252</v>
      </c>
      <c r="C466" s="11"/>
      <c r="D466" s="13"/>
    </row>
    <row r="467" spans="1:4">
      <c r="A467" s="11">
        <v>3.253</v>
      </c>
      <c r="B467" s="12">
        <v>51030.6728333333</v>
      </c>
      <c r="C467" s="11"/>
      <c r="D467" s="13"/>
    </row>
    <row r="468" spans="1:4">
      <c r="A468" s="11">
        <v>3.2511</v>
      </c>
      <c r="B468" s="12">
        <v>51142.0936666667</v>
      </c>
      <c r="C468" s="11"/>
      <c r="D468" s="13"/>
    </row>
    <row r="469" spans="1:4">
      <c r="A469" s="11">
        <v>3.249</v>
      </c>
      <c r="B469" s="12">
        <v>51253.5145</v>
      </c>
      <c r="C469" s="11"/>
      <c r="D469" s="13"/>
    </row>
    <row r="470" spans="1:4">
      <c r="A470" s="11">
        <v>3.2471</v>
      </c>
      <c r="B470" s="12">
        <v>51364.9353333333</v>
      </c>
      <c r="C470" s="11"/>
      <c r="D470" s="13"/>
    </row>
    <row r="471" spans="1:4">
      <c r="A471" s="11">
        <v>3.2455</v>
      </c>
      <c r="B471" s="12">
        <v>51476.3561666667</v>
      </c>
      <c r="C471" s="11"/>
      <c r="D471" s="13"/>
    </row>
    <row r="472" spans="1:4">
      <c r="A472" s="11">
        <v>3.2437</v>
      </c>
      <c r="B472" s="12">
        <v>51587.777</v>
      </c>
      <c r="C472" s="11"/>
      <c r="D472" s="13"/>
    </row>
    <row r="473" spans="1:4">
      <c r="A473" s="11">
        <v>3.2415</v>
      </c>
      <c r="B473" s="12">
        <v>51699.1978333333</v>
      </c>
      <c r="C473" s="11"/>
      <c r="D473" s="13"/>
    </row>
    <row r="474" spans="1:4">
      <c r="A474" s="11">
        <v>3.2397</v>
      </c>
      <c r="B474" s="12">
        <v>51810.6186666667</v>
      </c>
      <c r="C474" s="11"/>
      <c r="D474" s="13"/>
    </row>
    <row r="475" spans="1:4">
      <c r="A475" s="11">
        <v>3.2381</v>
      </c>
      <c r="B475" s="12">
        <v>51922.0395</v>
      </c>
      <c r="C475" s="11"/>
      <c r="D475" s="13"/>
    </row>
    <row r="476" spans="1:4">
      <c r="A476" s="11">
        <v>3.2362</v>
      </c>
      <c r="B476" s="12">
        <v>52033.4603333333</v>
      </c>
      <c r="C476" s="11"/>
      <c r="D476" s="13"/>
    </row>
    <row r="477" spans="1:4">
      <c r="A477" s="11">
        <v>3.2341</v>
      </c>
      <c r="B477" s="12">
        <v>52144.8811666667</v>
      </c>
      <c r="C477" s="11"/>
      <c r="D477" s="13"/>
    </row>
    <row r="478" spans="1:4">
      <c r="A478" s="11">
        <v>3.2325</v>
      </c>
      <c r="B478" s="12">
        <v>52256.302</v>
      </c>
      <c r="C478" s="11"/>
      <c r="D478" s="13"/>
    </row>
    <row r="479" spans="1:4">
      <c r="A479" s="11">
        <v>3.2307</v>
      </c>
      <c r="B479" s="12">
        <v>52367.7228333333</v>
      </c>
      <c r="C479" s="11"/>
      <c r="D479" s="13"/>
    </row>
    <row r="480" spans="1:4">
      <c r="A480" s="11">
        <v>3.2291</v>
      </c>
      <c r="B480" s="12">
        <v>52479.1436666667</v>
      </c>
      <c r="C480" s="11"/>
      <c r="D480" s="13"/>
    </row>
    <row r="481" spans="1:4">
      <c r="A481" s="11">
        <v>3.2266</v>
      </c>
      <c r="B481" s="12">
        <v>52590.5645</v>
      </c>
      <c r="C481" s="11"/>
      <c r="D481" s="13"/>
    </row>
    <row r="482" spans="1:4">
      <c r="A482" s="11">
        <v>3.2251</v>
      </c>
      <c r="B482" s="12">
        <v>52701.9853333333</v>
      </c>
      <c r="C482" s="11"/>
      <c r="D482" s="13"/>
    </row>
    <row r="483" spans="1:4">
      <c r="A483" s="11">
        <v>3.2232</v>
      </c>
      <c r="B483" s="12">
        <v>52813.4061666667</v>
      </c>
      <c r="C483" s="11"/>
      <c r="D483" s="13"/>
    </row>
    <row r="484" spans="1:4">
      <c r="A484" s="11">
        <v>3.2214</v>
      </c>
      <c r="B484" s="12">
        <v>52924.827</v>
      </c>
      <c r="C484" s="11"/>
      <c r="D484" s="13"/>
    </row>
    <row r="485" spans="1:4">
      <c r="A485" s="11">
        <v>3.2195</v>
      </c>
      <c r="B485" s="12">
        <v>53036.2478333333</v>
      </c>
      <c r="C485" s="11"/>
      <c r="D485" s="13"/>
    </row>
    <row r="486" spans="1:4">
      <c r="A486" s="11">
        <v>3.2176</v>
      </c>
      <c r="B486" s="12">
        <v>53147.6686666667</v>
      </c>
      <c r="C486" s="11"/>
      <c r="D486" s="13"/>
    </row>
    <row r="487" spans="1:4">
      <c r="A487" s="11">
        <v>3.2158</v>
      </c>
      <c r="B487" s="12">
        <v>53259.0895</v>
      </c>
      <c r="C487" s="11"/>
      <c r="D487" s="13"/>
    </row>
    <row r="488" spans="1:4">
      <c r="A488" s="11">
        <v>3.2139</v>
      </c>
      <c r="B488" s="12">
        <v>53370.5103333333</v>
      </c>
      <c r="C488" s="11"/>
      <c r="D488" s="13"/>
    </row>
    <row r="489" spans="1:4">
      <c r="A489" s="11">
        <v>3.2121</v>
      </c>
      <c r="B489" s="12">
        <v>53481.9311666667</v>
      </c>
      <c r="C489" s="11"/>
      <c r="D489" s="13"/>
    </row>
    <row r="490" spans="1:4">
      <c r="A490" s="11">
        <v>3.2102</v>
      </c>
      <c r="B490" s="12">
        <v>53593.352</v>
      </c>
      <c r="C490" s="11"/>
      <c r="D490" s="13"/>
    </row>
    <row r="491" spans="1:4">
      <c r="A491" s="11">
        <v>3.2083</v>
      </c>
      <c r="B491" s="12">
        <v>53704.7728333333</v>
      </c>
      <c r="C491" s="11"/>
      <c r="D491" s="13"/>
    </row>
    <row r="492" spans="1:4">
      <c r="A492" s="11">
        <v>3.2068</v>
      </c>
      <c r="B492" s="12">
        <v>53816.1936666667</v>
      </c>
      <c r="C492" s="11"/>
      <c r="D492" s="13"/>
    </row>
    <row r="493" spans="1:4">
      <c r="A493" s="11">
        <v>3.2046</v>
      </c>
      <c r="B493" s="12">
        <v>53927.6145</v>
      </c>
      <c r="C493" s="11"/>
      <c r="D493" s="13"/>
    </row>
    <row r="494" spans="1:4">
      <c r="A494" s="11">
        <v>3.2028</v>
      </c>
      <c r="B494" s="12">
        <v>54039.0353333333</v>
      </c>
      <c r="C494" s="11"/>
      <c r="D494" s="13"/>
    </row>
    <row r="495" spans="1:4">
      <c r="A495" s="11">
        <v>3.2012</v>
      </c>
      <c r="B495" s="12">
        <v>54150.4561666667</v>
      </c>
      <c r="C495" s="11"/>
      <c r="D495" s="13"/>
    </row>
    <row r="496" spans="1:4">
      <c r="A496" s="11">
        <v>3.1994</v>
      </c>
      <c r="B496" s="12">
        <v>54261.877</v>
      </c>
      <c r="C496" s="11"/>
      <c r="D496" s="13"/>
    </row>
    <row r="497" spans="1:4">
      <c r="A497" s="11">
        <v>3.1975</v>
      </c>
      <c r="B497" s="12">
        <v>54373.2978333333</v>
      </c>
      <c r="C497" s="11"/>
      <c r="D497" s="13"/>
    </row>
    <row r="498" spans="1:4">
      <c r="A498" s="11">
        <v>3.1953</v>
      </c>
      <c r="B498" s="12">
        <v>54484.7186666667</v>
      </c>
      <c r="C498" s="11"/>
      <c r="D498" s="13"/>
    </row>
    <row r="499" spans="1:4">
      <c r="A499" s="11">
        <v>3.1938</v>
      </c>
      <c r="B499" s="12">
        <v>54596.1395</v>
      </c>
      <c r="C499" s="11"/>
      <c r="D499" s="13"/>
    </row>
    <row r="500" spans="1:4">
      <c r="A500" s="11">
        <v>3.1919</v>
      </c>
      <c r="B500" s="12">
        <v>54707.5603333333</v>
      </c>
      <c r="C500" s="11"/>
      <c r="D500" s="13"/>
    </row>
    <row r="501" spans="1:4">
      <c r="A501" s="11">
        <v>3.1901</v>
      </c>
      <c r="B501" s="12">
        <v>54818.9811666667</v>
      </c>
      <c r="C501" s="11"/>
      <c r="D501" s="13"/>
    </row>
    <row r="502" spans="1:4">
      <c r="A502" s="11">
        <v>3.1879</v>
      </c>
      <c r="B502" s="12">
        <v>54930.402</v>
      </c>
      <c r="C502" s="11"/>
      <c r="D502" s="13"/>
    </row>
    <row r="503" spans="1:4">
      <c r="A503" s="11">
        <v>3.1863</v>
      </c>
      <c r="B503" s="12">
        <v>55041.8228333333</v>
      </c>
      <c r="C503" s="11"/>
      <c r="D503" s="13"/>
    </row>
    <row r="504" spans="1:4">
      <c r="A504" s="11">
        <v>3.1845</v>
      </c>
      <c r="B504" s="12">
        <v>55153.2436666667</v>
      </c>
      <c r="C504" s="11"/>
      <c r="D504" s="13"/>
    </row>
    <row r="505" spans="1:4">
      <c r="A505" s="11">
        <v>3.1826</v>
      </c>
      <c r="B505" s="12">
        <v>55264.6645</v>
      </c>
      <c r="C505" s="11"/>
      <c r="D505" s="13"/>
    </row>
    <row r="506" spans="1:4">
      <c r="A506" s="11">
        <v>3.1808</v>
      </c>
      <c r="B506" s="12">
        <v>55376.0853333333</v>
      </c>
      <c r="C506" s="11"/>
      <c r="D506" s="13"/>
    </row>
    <row r="507" spans="1:4">
      <c r="A507" s="11">
        <v>3.1789</v>
      </c>
      <c r="B507" s="12">
        <v>55487.5061666667</v>
      </c>
      <c r="C507" s="11"/>
      <c r="D507" s="13"/>
    </row>
    <row r="508" spans="1:4">
      <c r="A508" s="11">
        <v>3.177</v>
      </c>
      <c r="B508" s="12">
        <v>55598.927</v>
      </c>
      <c r="C508" s="11"/>
      <c r="D508" s="13"/>
    </row>
    <row r="509" spans="1:4">
      <c r="A509" s="11">
        <v>3.1752</v>
      </c>
      <c r="B509" s="12">
        <v>55710.3478333333</v>
      </c>
      <c r="C509" s="11"/>
      <c r="D509" s="13"/>
    </row>
    <row r="510" spans="1:4">
      <c r="A510" s="11">
        <v>3.173</v>
      </c>
      <c r="B510" s="12">
        <v>55821.7686666667</v>
      </c>
      <c r="C510" s="11"/>
      <c r="D510" s="13"/>
    </row>
    <row r="511" spans="1:4">
      <c r="A511" s="11">
        <v>3.1715</v>
      </c>
      <c r="B511" s="12">
        <v>55933.1895</v>
      </c>
      <c r="C511" s="11"/>
      <c r="D511" s="13"/>
    </row>
    <row r="512" spans="1:4">
      <c r="A512" s="11">
        <v>3.1696</v>
      </c>
      <c r="B512" s="12">
        <v>56044.6103333333</v>
      </c>
      <c r="C512" s="11"/>
      <c r="D512" s="13"/>
    </row>
    <row r="513" spans="1:4">
      <c r="A513" s="11">
        <v>3.1677</v>
      </c>
      <c r="B513" s="12">
        <v>56156.0311666667</v>
      </c>
      <c r="C513" s="11"/>
      <c r="D513" s="13"/>
    </row>
    <row r="514" spans="1:4">
      <c r="A514" s="11">
        <v>3.1659</v>
      </c>
      <c r="B514" s="12">
        <v>56267.452</v>
      </c>
      <c r="C514" s="11"/>
      <c r="D514" s="13"/>
    </row>
    <row r="515" spans="1:4">
      <c r="A515" s="11">
        <v>3.164</v>
      </c>
      <c r="B515" s="12">
        <v>56378.8728333333</v>
      </c>
      <c r="C515" s="11"/>
      <c r="D515" s="13"/>
    </row>
    <row r="516" spans="1:4">
      <c r="A516" s="11">
        <v>3.1622</v>
      </c>
      <c r="B516" s="12">
        <v>56490.2936666667</v>
      </c>
      <c r="C516" s="11"/>
      <c r="D516" s="13"/>
    </row>
    <row r="517" spans="1:4">
      <c r="A517" s="11">
        <v>3.1603</v>
      </c>
      <c r="B517" s="12">
        <v>56601.7145</v>
      </c>
      <c r="C517" s="11"/>
      <c r="D517" s="13"/>
    </row>
    <row r="518" spans="1:4">
      <c r="A518" s="11">
        <v>3.1581</v>
      </c>
      <c r="B518" s="12">
        <v>56713.1353333333</v>
      </c>
      <c r="C518" s="11"/>
      <c r="D518" s="13"/>
    </row>
    <row r="519" spans="1:4">
      <c r="A519" s="11">
        <v>3.1563</v>
      </c>
      <c r="B519" s="12">
        <v>56824.5561666667</v>
      </c>
      <c r="C519" s="11"/>
      <c r="D519" s="13"/>
    </row>
    <row r="520" spans="1:4">
      <c r="A520" s="11">
        <v>3.1547</v>
      </c>
      <c r="B520" s="12">
        <v>56935.977</v>
      </c>
      <c r="C520" s="11"/>
      <c r="D520" s="13"/>
    </row>
    <row r="521" spans="1:4">
      <c r="A521" s="11">
        <v>3.1529</v>
      </c>
      <c r="B521" s="12">
        <v>57047.3978333333</v>
      </c>
      <c r="C521" s="11"/>
      <c r="D521" s="13"/>
    </row>
    <row r="522" spans="1:4">
      <c r="A522" s="11">
        <v>3.1507</v>
      </c>
      <c r="B522" s="12">
        <v>57158.8186666667</v>
      </c>
      <c r="C522" s="11"/>
      <c r="D522" s="13"/>
    </row>
    <row r="523" spans="1:4">
      <c r="A523" s="11">
        <v>3.1488</v>
      </c>
      <c r="B523" s="12">
        <v>57270.2395</v>
      </c>
      <c r="C523" s="11"/>
      <c r="D523" s="13"/>
    </row>
    <row r="524" spans="1:4">
      <c r="A524" s="11">
        <v>3.147</v>
      </c>
      <c r="B524" s="12">
        <v>57381.6603333333</v>
      </c>
      <c r="C524" s="11"/>
      <c r="D524" s="13"/>
    </row>
    <row r="525" spans="1:4">
      <c r="A525" s="11">
        <v>3.1451</v>
      </c>
      <c r="B525" s="12">
        <v>57493.0811666667</v>
      </c>
      <c r="C525" s="11"/>
      <c r="D525" s="13"/>
    </row>
    <row r="526" spans="1:4">
      <c r="A526" s="11">
        <v>3.1429</v>
      </c>
      <c r="B526" s="12">
        <v>57604.502</v>
      </c>
      <c r="C526" s="11"/>
      <c r="D526" s="13"/>
    </row>
    <row r="527" spans="1:4">
      <c r="A527" s="11">
        <v>3.1411</v>
      </c>
      <c r="B527" s="12">
        <v>57715.9228333333</v>
      </c>
      <c r="C527" s="11"/>
      <c r="D527" s="13"/>
    </row>
    <row r="528" spans="1:4">
      <c r="A528" s="11">
        <v>3.1392</v>
      </c>
      <c r="B528" s="12">
        <v>57827.3436666667</v>
      </c>
      <c r="C528" s="11"/>
      <c r="D528" s="13"/>
    </row>
    <row r="529" spans="1:4">
      <c r="A529" s="11">
        <v>3.1374</v>
      </c>
      <c r="B529" s="12">
        <v>57938.7645</v>
      </c>
      <c r="C529" s="11"/>
      <c r="D529" s="13"/>
    </row>
    <row r="530" spans="1:4">
      <c r="A530" s="11">
        <v>3.1352</v>
      </c>
      <c r="B530" s="12">
        <v>58050.1853333333</v>
      </c>
      <c r="C530" s="11"/>
      <c r="D530" s="13"/>
    </row>
    <row r="531" spans="1:4">
      <c r="A531" s="11">
        <v>3.1333</v>
      </c>
      <c r="B531" s="12">
        <v>58161.6061666667</v>
      </c>
      <c r="C531" s="11"/>
      <c r="D531" s="13"/>
    </row>
    <row r="532" spans="1:4">
      <c r="A532" s="11">
        <v>3.1315</v>
      </c>
      <c r="B532" s="12">
        <v>58273.027</v>
      </c>
      <c r="C532" s="11"/>
      <c r="D532" s="13"/>
    </row>
    <row r="533" spans="1:4">
      <c r="A533" s="11">
        <v>3.1296</v>
      </c>
      <c r="B533" s="12">
        <v>58384.4478333333</v>
      </c>
      <c r="C533" s="11"/>
      <c r="D533" s="13"/>
    </row>
    <row r="534" spans="1:4">
      <c r="A534" s="11">
        <v>3.1274</v>
      </c>
      <c r="B534" s="12">
        <v>58495.8686666667</v>
      </c>
      <c r="C534" s="11"/>
      <c r="D534" s="13"/>
    </row>
    <row r="535" spans="1:4">
      <c r="A535" s="11">
        <v>3.1256</v>
      </c>
      <c r="B535" s="12">
        <v>58607.2895</v>
      </c>
      <c r="C535" s="11"/>
      <c r="D535" s="13"/>
    </row>
    <row r="536" spans="1:4">
      <c r="A536" s="11">
        <v>3.1237</v>
      </c>
      <c r="B536" s="12">
        <v>58718.7103333333</v>
      </c>
      <c r="C536" s="11"/>
      <c r="D536" s="13"/>
    </row>
    <row r="537" spans="1:4">
      <c r="A537" s="11">
        <v>3.1218</v>
      </c>
      <c r="B537" s="12">
        <v>58830.1311666667</v>
      </c>
      <c r="C537" s="11"/>
      <c r="D537" s="13"/>
    </row>
    <row r="538" spans="1:4">
      <c r="A538" s="11">
        <v>3.1197</v>
      </c>
      <c r="B538" s="12">
        <v>58941.552</v>
      </c>
      <c r="C538" s="11"/>
      <c r="D538" s="13"/>
    </row>
    <row r="539" spans="1:4">
      <c r="A539" s="11">
        <v>3.1178</v>
      </c>
      <c r="B539" s="12">
        <v>59052.9728333333</v>
      </c>
      <c r="C539" s="11"/>
      <c r="D539" s="13"/>
    </row>
    <row r="540" spans="1:4">
      <c r="A540" s="11">
        <v>3.116</v>
      </c>
      <c r="B540" s="12">
        <v>59164.3936666667</v>
      </c>
      <c r="C540" s="11"/>
      <c r="D540" s="13"/>
    </row>
    <row r="541" spans="1:4">
      <c r="A541" s="11">
        <v>3.1141</v>
      </c>
      <c r="B541" s="12">
        <v>59275.8145</v>
      </c>
      <c r="C541" s="11"/>
      <c r="D541" s="13"/>
    </row>
    <row r="542" spans="1:4">
      <c r="A542" s="11">
        <v>3.1119</v>
      </c>
      <c r="B542" s="12">
        <v>59387.2353333333</v>
      </c>
      <c r="C542" s="11"/>
      <c r="D542" s="13"/>
    </row>
    <row r="543" spans="1:4">
      <c r="A543" s="11">
        <v>3.1101</v>
      </c>
      <c r="B543" s="12">
        <v>59498.6561666667</v>
      </c>
      <c r="C543" s="11"/>
      <c r="D543" s="13"/>
    </row>
    <row r="544" spans="1:4">
      <c r="A544" s="11">
        <v>3.1082</v>
      </c>
      <c r="B544" s="12">
        <v>59610.077</v>
      </c>
      <c r="C544" s="11"/>
      <c r="D544" s="13"/>
    </row>
    <row r="545" spans="1:4">
      <c r="A545" s="11">
        <v>3.106</v>
      </c>
      <c r="B545" s="12">
        <v>59721.4978333333</v>
      </c>
      <c r="C545" s="11"/>
      <c r="D545" s="13"/>
    </row>
    <row r="546" spans="1:4">
      <c r="A546" s="11">
        <v>3.1039</v>
      </c>
      <c r="B546" s="12">
        <v>59832.9186666667</v>
      </c>
      <c r="C546" s="11"/>
      <c r="D546" s="13"/>
    </row>
    <row r="547" spans="1:4">
      <c r="A547" s="11">
        <v>3.102</v>
      </c>
      <c r="B547" s="12">
        <v>59944.3395</v>
      </c>
      <c r="C547" s="11"/>
      <c r="D547" s="13"/>
    </row>
    <row r="548" spans="1:4">
      <c r="A548" s="11">
        <v>3.1001</v>
      </c>
      <c r="B548" s="12">
        <v>60055.7603333333</v>
      </c>
      <c r="C548" s="11"/>
      <c r="D548" s="13"/>
    </row>
    <row r="549" spans="1:4">
      <c r="A549" s="11">
        <v>3.098</v>
      </c>
      <c r="B549" s="12">
        <v>60167.1811666667</v>
      </c>
      <c r="C549" s="11"/>
      <c r="D549" s="13"/>
    </row>
    <row r="550" spans="1:4">
      <c r="A550" s="11">
        <v>3.0958</v>
      </c>
      <c r="B550" s="12">
        <v>60278.602</v>
      </c>
      <c r="C550" s="11"/>
      <c r="D550" s="13"/>
    </row>
    <row r="551" spans="1:4">
      <c r="A551" s="11">
        <v>3.0939</v>
      </c>
      <c r="B551" s="12">
        <v>60390.0228333333</v>
      </c>
      <c r="C551" s="11"/>
      <c r="D551" s="13"/>
    </row>
    <row r="552" spans="1:4">
      <c r="A552" s="11">
        <v>3.0918</v>
      </c>
      <c r="B552" s="12">
        <v>60501.4436666667</v>
      </c>
      <c r="C552" s="11"/>
      <c r="D552" s="13"/>
    </row>
    <row r="553" spans="1:4">
      <c r="A553" s="11">
        <v>3.0896</v>
      </c>
      <c r="B553" s="12">
        <v>60612.8645</v>
      </c>
      <c r="C553" s="11"/>
      <c r="D553" s="13"/>
    </row>
    <row r="554" spans="1:4">
      <c r="A554" s="11">
        <v>3.0877</v>
      </c>
      <c r="B554" s="12">
        <v>60724.2853333333</v>
      </c>
      <c r="C554" s="11"/>
      <c r="D554" s="13"/>
    </row>
    <row r="555" spans="1:4">
      <c r="A555" s="11">
        <v>3.0856</v>
      </c>
      <c r="B555" s="12">
        <v>60835.7061666667</v>
      </c>
      <c r="C555" s="11"/>
      <c r="D555" s="13"/>
    </row>
    <row r="556" spans="1:4">
      <c r="A556" s="11">
        <v>3.0837</v>
      </c>
      <c r="B556" s="12">
        <v>60947.127</v>
      </c>
      <c r="C556" s="11"/>
      <c r="D556" s="13"/>
    </row>
    <row r="557" spans="1:4">
      <c r="A557" s="11">
        <v>3.0812</v>
      </c>
      <c r="B557" s="12">
        <v>61058.5478333333</v>
      </c>
      <c r="C557" s="11"/>
      <c r="D557" s="13"/>
    </row>
    <row r="558" spans="1:4">
      <c r="A558" s="11">
        <v>3.0794</v>
      </c>
      <c r="B558" s="12">
        <v>61169.9686666667</v>
      </c>
      <c r="C558" s="11"/>
      <c r="D558" s="13"/>
    </row>
    <row r="559" spans="1:4">
      <c r="A559" s="11">
        <v>3.0772</v>
      </c>
      <c r="B559" s="12">
        <v>61281.3895</v>
      </c>
      <c r="C559" s="11"/>
      <c r="D559" s="13"/>
    </row>
    <row r="560" spans="1:4">
      <c r="A560" s="11">
        <v>3.0753</v>
      </c>
      <c r="B560" s="12">
        <v>61392.8103333333</v>
      </c>
      <c r="C560" s="11"/>
      <c r="D560" s="13"/>
    </row>
    <row r="561" spans="1:4">
      <c r="A561" s="11">
        <v>3.0729</v>
      </c>
      <c r="B561" s="12">
        <v>61504.2311666667</v>
      </c>
      <c r="C561" s="11"/>
      <c r="D561" s="13"/>
    </row>
    <row r="562" spans="1:4">
      <c r="A562" s="11">
        <v>3.071</v>
      </c>
      <c r="B562" s="12">
        <v>61615.652</v>
      </c>
      <c r="C562" s="11"/>
      <c r="D562" s="13"/>
    </row>
    <row r="563" spans="1:4">
      <c r="A563" s="11">
        <v>3.0691</v>
      </c>
      <c r="B563" s="12">
        <v>61727.0728333333</v>
      </c>
      <c r="C563" s="11"/>
      <c r="D563" s="13"/>
    </row>
    <row r="564" spans="1:4">
      <c r="A564" s="11">
        <v>3.0667</v>
      </c>
      <c r="B564" s="12">
        <v>61838.4936666667</v>
      </c>
      <c r="C564" s="11"/>
      <c r="D564" s="13"/>
    </row>
    <row r="565" spans="1:4">
      <c r="A565" s="11">
        <v>3.0645</v>
      </c>
      <c r="B565" s="12">
        <v>61949.9145</v>
      </c>
      <c r="C565" s="11"/>
      <c r="D565" s="13"/>
    </row>
    <row r="566" spans="1:4">
      <c r="A566" s="11">
        <v>3.0626</v>
      </c>
      <c r="B566" s="12">
        <v>62061.3353333333</v>
      </c>
      <c r="C566" s="11"/>
      <c r="D566" s="13"/>
    </row>
    <row r="567" spans="1:4">
      <c r="A567" s="11">
        <v>3.0605</v>
      </c>
      <c r="B567" s="12">
        <v>62172.7561666667</v>
      </c>
      <c r="C567" s="11"/>
      <c r="D567" s="13"/>
    </row>
    <row r="568" spans="1:4">
      <c r="A568" s="11">
        <v>3.058</v>
      </c>
      <c r="B568" s="12">
        <v>62284.177</v>
      </c>
      <c r="C568" s="11"/>
      <c r="D568" s="13"/>
    </row>
    <row r="569" spans="1:4">
      <c r="A569" s="11">
        <v>3.0561</v>
      </c>
      <c r="B569" s="12">
        <v>62395.5978333333</v>
      </c>
      <c r="C569" s="11"/>
      <c r="D569" s="13"/>
    </row>
    <row r="570" spans="1:4">
      <c r="A570" s="11">
        <v>3.054</v>
      </c>
      <c r="B570" s="12">
        <v>62507.0186666667</v>
      </c>
      <c r="C570" s="11"/>
      <c r="D570" s="13"/>
    </row>
    <row r="571" spans="1:4">
      <c r="A571" s="11">
        <v>3.0521</v>
      </c>
      <c r="B571" s="12">
        <v>62618.4395</v>
      </c>
      <c r="C571" s="11"/>
      <c r="D571" s="13"/>
    </row>
    <row r="572" spans="1:4">
      <c r="A572" s="11">
        <v>3.0496</v>
      </c>
      <c r="B572" s="12">
        <v>62729.8603333333</v>
      </c>
      <c r="C572" s="11"/>
      <c r="D572" s="13"/>
    </row>
    <row r="573" spans="1:4">
      <c r="A573" s="11">
        <v>3.0474</v>
      </c>
      <c r="B573" s="12">
        <v>62841.2811666667</v>
      </c>
      <c r="C573" s="11"/>
      <c r="D573" s="13"/>
    </row>
    <row r="574" spans="1:4">
      <c r="A574" s="11">
        <v>3.0456</v>
      </c>
      <c r="B574" s="12">
        <v>62952.702</v>
      </c>
      <c r="C574" s="11"/>
      <c r="D574" s="13"/>
    </row>
    <row r="575" spans="1:4">
      <c r="A575" s="11">
        <v>3.0431</v>
      </c>
      <c r="B575" s="12">
        <v>63064.1228333333</v>
      </c>
      <c r="C575" s="11"/>
      <c r="D575" s="13"/>
    </row>
    <row r="576" spans="1:4">
      <c r="A576" s="11">
        <v>3.0409</v>
      </c>
      <c r="B576" s="12">
        <v>63175.5436666667</v>
      </c>
      <c r="C576" s="11"/>
      <c r="D576" s="13"/>
    </row>
    <row r="577" spans="1:4">
      <c r="A577" s="11">
        <v>3.0388</v>
      </c>
      <c r="B577" s="12">
        <v>63286.9645</v>
      </c>
      <c r="C577" s="11"/>
      <c r="D577" s="13"/>
    </row>
    <row r="578" spans="1:4">
      <c r="A578" s="11">
        <v>3.0369</v>
      </c>
      <c r="B578" s="12">
        <v>63398.3853333333</v>
      </c>
      <c r="C578" s="11"/>
      <c r="D578" s="13"/>
    </row>
    <row r="579" spans="1:4">
      <c r="A579" s="11">
        <v>3.0344</v>
      </c>
      <c r="B579" s="12">
        <v>63509.8061666667</v>
      </c>
      <c r="C579" s="11"/>
      <c r="D579" s="13"/>
    </row>
    <row r="580" spans="1:4">
      <c r="A580" s="11">
        <v>3.0323</v>
      </c>
      <c r="B580" s="12">
        <v>63621.227</v>
      </c>
      <c r="C580" s="11"/>
      <c r="D580" s="13"/>
    </row>
    <row r="581" spans="1:4">
      <c r="A581" s="11">
        <v>3.0301</v>
      </c>
      <c r="B581" s="12">
        <v>63732.6478333333</v>
      </c>
      <c r="C581" s="11"/>
      <c r="D581" s="13"/>
    </row>
    <row r="582" spans="1:4">
      <c r="A582" s="11">
        <v>3.0276</v>
      </c>
      <c r="B582" s="12">
        <v>63844.0686666667</v>
      </c>
      <c r="C582" s="11"/>
      <c r="D582" s="13"/>
    </row>
    <row r="583" spans="1:4">
      <c r="A583" s="11">
        <v>3.0254</v>
      </c>
      <c r="B583" s="12">
        <v>63955.4895</v>
      </c>
      <c r="C583" s="11"/>
      <c r="D583" s="13"/>
    </row>
    <row r="584" spans="1:4">
      <c r="A584" s="11">
        <v>3.0233</v>
      </c>
      <c r="B584" s="12">
        <v>64066.9103333333</v>
      </c>
      <c r="C584" s="11"/>
      <c r="D584" s="13"/>
    </row>
    <row r="585" spans="1:4">
      <c r="A585" s="11">
        <v>3.0208</v>
      </c>
      <c r="B585" s="12">
        <v>64178.3311666667</v>
      </c>
      <c r="C585" s="11"/>
      <c r="D585" s="13"/>
    </row>
    <row r="586" spans="1:4">
      <c r="A586" s="11">
        <v>3.0189</v>
      </c>
      <c r="B586" s="12">
        <v>64289.752</v>
      </c>
      <c r="C586" s="11"/>
      <c r="D586" s="13"/>
    </row>
    <row r="587" spans="1:4">
      <c r="A587" s="11">
        <v>3.0168</v>
      </c>
      <c r="B587" s="12">
        <v>64401.1728333333</v>
      </c>
      <c r="C587" s="11"/>
      <c r="D587" s="13"/>
    </row>
    <row r="588" spans="1:4">
      <c r="A588" s="11">
        <v>3.0146</v>
      </c>
      <c r="B588" s="12">
        <v>64512.5936666667</v>
      </c>
      <c r="C588" s="11"/>
      <c r="D588" s="13"/>
    </row>
    <row r="589" spans="1:4">
      <c r="A589" s="11">
        <v>3.0118</v>
      </c>
      <c r="B589" s="12">
        <v>64624.0145</v>
      </c>
      <c r="C589" s="11"/>
      <c r="D589" s="13"/>
    </row>
    <row r="590" spans="1:4">
      <c r="A590" s="11">
        <v>3.0096</v>
      </c>
      <c r="B590" s="12">
        <v>64735.4353333333</v>
      </c>
      <c r="C590" s="11"/>
      <c r="D590" s="13"/>
    </row>
    <row r="591" spans="1:4">
      <c r="A591" s="11">
        <v>3.0075</v>
      </c>
      <c r="B591" s="12">
        <v>64846.8561666667</v>
      </c>
      <c r="C591" s="11"/>
      <c r="D591" s="13"/>
    </row>
    <row r="592" spans="1:4">
      <c r="A592" s="11">
        <v>3.005</v>
      </c>
      <c r="B592" s="12">
        <v>64958.277</v>
      </c>
      <c r="C592" s="11"/>
      <c r="D592" s="13"/>
    </row>
    <row r="593" spans="1:4">
      <c r="A593" s="11">
        <v>3.0028</v>
      </c>
      <c r="B593" s="12">
        <v>65069.6978333333</v>
      </c>
      <c r="C593" s="11"/>
      <c r="D593" s="13"/>
    </row>
    <row r="594" spans="1:4">
      <c r="A594" s="11">
        <v>3.0006</v>
      </c>
      <c r="B594" s="12">
        <v>65181.1186666667</v>
      </c>
      <c r="C594" s="11"/>
      <c r="D594" s="13"/>
    </row>
    <row r="595" spans="1:4">
      <c r="A595" s="11">
        <v>2.9985</v>
      </c>
      <c r="B595" s="12">
        <v>65292.5395</v>
      </c>
      <c r="C595" s="11"/>
      <c r="D595" s="13"/>
    </row>
    <row r="596" spans="1:4">
      <c r="A596" s="11">
        <v>2.996</v>
      </c>
      <c r="B596" s="12">
        <v>65403.9603333333</v>
      </c>
      <c r="C596" s="11"/>
      <c r="D596" s="13"/>
    </row>
    <row r="597" spans="1:4">
      <c r="A597" s="11">
        <v>2.9938</v>
      </c>
      <c r="B597" s="12">
        <v>65515.3811666667</v>
      </c>
      <c r="C597" s="11"/>
      <c r="D597" s="13"/>
    </row>
    <row r="598" spans="1:4">
      <c r="A598" s="11">
        <v>2.9916</v>
      </c>
      <c r="B598" s="12">
        <v>65626.802</v>
      </c>
      <c r="C598" s="11"/>
      <c r="D598" s="13"/>
    </row>
    <row r="599" spans="1:4">
      <c r="A599" s="11">
        <v>2.9892</v>
      </c>
      <c r="B599" s="12">
        <v>65738.2228333333</v>
      </c>
      <c r="C599" s="11"/>
      <c r="D599" s="13"/>
    </row>
    <row r="600" spans="1:4">
      <c r="A600" s="11">
        <v>2.9867</v>
      </c>
      <c r="B600" s="12">
        <v>65849.6436666667</v>
      </c>
      <c r="C600" s="11"/>
      <c r="D600" s="13"/>
    </row>
    <row r="601" spans="1:4">
      <c r="A601" s="11">
        <v>2.9845</v>
      </c>
      <c r="B601" s="12">
        <v>65961.0645</v>
      </c>
      <c r="C601" s="11"/>
      <c r="D601" s="13"/>
    </row>
    <row r="602" spans="1:4">
      <c r="A602" s="11">
        <v>2.982</v>
      </c>
      <c r="B602" s="12">
        <v>66072.4853333333</v>
      </c>
      <c r="C602" s="11"/>
      <c r="D602" s="13"/>
    </row>
    <row r="603" spans="1:4">
      <c r="A603" s="11">
        <v>2.9799</v>
      </c>
      <c r="B603" s="12">
        <v>66183.9061666667</v>
      </c>
      <c r="C603" s="11"/>
      <c r="D603" s="13"/>
    </row>
    <row r="604" spans="1:4">
      <c r="A604" s="11">
        <v>2.9774</v>
      </c>
      <c r="B604" s="12">
        <v>66295.327</v>
      </c>
      <c r="C604" s="11"/>
      <c r="D604" s="13"/>
    </row>
    <row r="605" spans="1:4">
      <c r="A605" s="11">
        <v>2.9749</v>
      </c>
      <c r="B605" s="12">
        <v>66406.7478333333</v>
      </c>
      <c r="C605" s="11"/>
      <c r="D605" s="13"/>
    </row>
    <row r="606" spans="1:4">
      <c r="A606" s="11">
        <v>2.9727</v>
      </c>
      <c r="B606" s="12">
        <v>66518.1686666667</v>
      </c>
      <c r="C606" s="11"/>
      <c r="D606" s="13"/>
    </row>
    <row r="607" spans="1:4">
      <c r="A607" s="11">
        <v>2.9706</v>
      </c>
      <c r="B607" s="12">
        <v>66629.5895</v>
      </c>
      <c r="C607" s="11"/>
      <c r="D607" s="13"/>
    </row>
    <row r="608" spans="1:4">
      <c r="A608" s="11">
        <v>2.9681</v>
      </c>
      <c r="B608" s="12">
        <v>66741.0103333333</v>
      </c>
      <c r="C608" s="11"/>
      <c r="D608" s="13"/>
    </row>
    <row r="609" spans="1:4">
      <c r="A609" s="11">
        <v>2.9656</v>
      </c>
      <c r="B609" s="12">
        <v>66852.4311666667</v>
      </c>
      <c r="C609" s="11"/>
      <c r="D609" s="13"/>
    </row>
    <row r="610" spans="1:4">
      <c r="A610" s="11">
        <v>2.9634</v>
      </c>
      <c r="B610" s="12">
        <v>66963.852</v>
      </c>
      <c r="C610" s="11"/>
      <c r="D610" s="13"/>
    </row>
    <row r="611" spans="1:4">
      <c r="A611" s="11">
        <v>2.9609</v>
      </c>
      <c r="B611" s="12">
        <v>67075.2728333333</v>
      </c>
      <c r="C611" s="11"/>
      <c r="D611" s="13"/>
    </row>
    <row r="612" spans="1:4">
      <c r="A612" s="11">
        <v>2.9585</v>
      </c>
      <c r="B612" s="12">
        <v>67186.6936666667</v>
      </c>
      <c r="C612" s="11"/>
      <c r="D612" s="13"/>
    </row>
    <row r="613" spans="1:4">
      <c r="A613" s="11">
        <v>2.956</v>
      </c>
      <c r="B613" s="12">
        <v>67298.1145</v>
      </c>
      <c r="C613" s="11"/>
      <c r="D613" s="13"/>
    </row>
    <row r="614" spans="1:4">
      <c r="A614" s="11">
        <v>2.9538</v>
      </c>
      <c r="B614" s="12">
        <v>67409.5353333333</v>
      </c>
      <c r="C614" s="11"/>
      <c r="D614" s="13"/>
    </row>
    <row r="615" spans="1:4">
      <c r="A615" s="11">
        <v>2.951</v>
      </c>
      <c r="B615" s="12">
        <v>67520.9561666667</v>
      </c>
      <c r="C615" s="11"/>
      <c r="D615" s="13"/>
    </row>
    <row r="616" spans="1:4">
      <c r="A616" s="11">
        <v>2.9489</v>
      </c>
      <c r="B616" s="12">
        <v>67632.377</v>
      </c>
      <c r="C616" s="11"/>
      <c r="D616" s="13"/>
    </row>
    <row r="617" spans="1:4">
      <c r="A617" s="11">
        <v>2.9467</v>
      </c>
      <c r="B617" s="12">
        <v>67743.7978333333</v>
      </c>
      <c r="C617" s="11"/>
      <c r="D617" s="13"/>
    </row>
    <row r="618" spans="1:4">
      <c r="A618" s="11">
        <v>2.9439</v>
      </c>
      <c r="B618" s="12">
        <v>67855.2186666667</v>
      </c>
      <c r="C618" s="11"/>
      <c r="D618" s="13"/>
    </row>
    <row r="619" spans="1:4">
      <c r="A619" s="11">
        <v>2.9414</v>
      </c>
      <c r="B619" s="12">
        <v>67966.6395</v>
      </c>
      <c r="C619" s="11"/>
      <c r="D619" s="13"/>
    </row>
    <row r="620" spans="1:4">
      <c r="A620" s="11">
        <v>2.9392</v>
      </c>
      <c r="B620" s="12">
        <v>68078.0603333333</v>
      </c>
      <c r="C620" s="11"/>
      <c r="D620" s="13"/>
    </row>
    <row r="621" spans="1:4">
      <c r="A621" s="11">
        <v>2.9365</v>
      </c>
      <c r="B621" s="12">
        <v>68189.4811666667</v>
      </c>
      <c r="C621" s="11"/>
      <c r="D621" s="13"/>
    </row>
    <row r="622" spans="1:4">
      <c r="A622" s="11">
        <v>2.934</v>
      </c>
      <c r="B622" s="12">
        <v>68300.902</v>
      </c>
      <c r="C622" s="11"/>
      <c r="D622" s="13"/>
    </row>
    <row r="623" spans="1:4">
      <c r="A623" s="11">
        <v>2.9315</v>
      </c>
      <c r="B623" s="12">
        <v>68412.3228333333</v>
      </c>
      <c r="C623" s="11"/>
      <c r="D623" s="13"/>
    </row>
    <row r="624" spans="1:4">
      <c r="A624" s="11">
        <v>2.929</v>
      </c>
      <c r="B624" s="12">
        <v>68523.7436666667</v>
      </c>
      <c r="C624" s="11"/>
      <c r="D624" s="13"/>
    </row>
    <row r="625" spans="1:4">
      <c r="A625" s="11">
        <v>2.9265</v>
      </c>
      <c r="B625" s="12">
        <v>68635.1645</v>
      </c>
      <c r="C625" s="11"/>
      <c r="D625" s="13"/>
    </row>
    <row r="626" spans="1:4">
      <c r="A626" s="11">
        <v>2.9241</v>
      </c>
      <c r="B626" s="12">
        <v>68746.5853333333</v>
      </c>
      <c r="C626" s="11"/>
      <c r="D626" s="13"/>
    </row>
    <row r="627" spans="1:4">
      <c r="A627" s="11">
        <v>2.9219</v>
      </c>
      <c r="B627" s="12">
        <v>68858.0061666667</v>
      </c>
      <c r="C627" s="11"/>
      <c r="D627" s="13"/>
    </row>
    <row r="628" spans="1:4">
      <c r="A628" s="11">
        <v>2.9191</v>
      </c>
      <c r="B628" s="12">
        <v>68969.427</v>
      </c>
      <c r="C628" s="11"/>
      <c r="D628" s="13"/>
    </row>
    <row r="629" spans="1:4">
      <c r="A629" s="11">
        <v>2.9166</v>
      </c>
      <c r="B629" s="12">
        <v>69080.8478333333</v>
      </c>
      <c r="C629" s="11"/>
      <c r="D629" s="13"/>
    </row>
    <row r="630" spans="1:4">
      <c r="A630" s="11">
        <v>2.9141</v>
      </c>
      <c r="B630" s="12">
        <v>69192.2686666667</v>
      </c>
      <c r="C630" s="11"/>
      <c r="D630" s="13"/>
    </row>
    <row r="631" spans="1:4">
      <c r="A631" s="11">
        <v>2.9113</v>
      </c>
      <c r="B631" s="12">
        <v>69303.6895</v>
      </c>
      <c r="C631" s="11"/>
      <c r="D631" s="13"/>
    </row>
    <row r="632" spans="1:4">
      <c r="A632" s="11">
        <v>2.9089</v>
      </c>
      <c r="B632" s="12">
        <v>69415.1103333333</v>
      </c>
      <c r="C632" s="11"/>
      <c r="D632" s="13"/>
    </row>
    <row r="633" spans="1:4">
      <c r="A633" s="11">
        <v>2.9064</v>
      </c>
      <c r="B633" s="12">
        <v>69526.5311666667</v>
      </c>
      <c r="C633" s="11"/>
      <c r="D633" s="13"/>
    </row>
    <row r="634" spans="1:4">
      <c r="A634" s="11">
        <v>2.9036</v>
      </c>
      <c r="B634" s="12">
        <v>69637.952</v>
      </c>
      <c r="C634" s="11"/>
      <c r="D634" s="13"/>
    </row>
    <row r="635" spans="1:4">
      <c r="A635" s="11">
        <v>2.9011</v>
      </c>
      <c r="B635" s="12">
        <v>69749.3728333333</v>
      </c>
      <c r="C635" s="11"/>
      <c r="D635" s="13"/>
    </row>
    <row r="636" spans="1:4">
      <c r="A636" s="11">
        <v>2.8983</v>
      </c>
      <c r="B636" s="12">
        <v>69860.7936666667</v>
      </c>
      <c r="C636" s="11"/>
      <c r="D636" s="13"/>
    </row>
    <row r="637" spans="1:4">
      <c r="A637" s="11">
        <v>2.8955</v>
      </c>
      <c r="B637" s="12">
        <v>69972.2145</v>
      </c>
      <c r="C637" s="11"/>
      <c r="D637" s="13"/>
    </row>
    <row r="638" spans="1:4">
      <c r="A638" s="11">
        <v>2.8931</v>
      </c>
      <c r="B638" s="12">
        <v>70083.6353333333</v>
      </c>
      <c r="C638" s="11"/>
      <c r="D638" s="13"/>
    </row>
    <row r="639" spans="1:4">
      <c r="A639" s="11">
        <v>2.8903</v>
      </c>
      <c r="B639" s="12">
        <v>70195.0561666667</v>
      </c>
      <c r="C639" s="11"/>
      <c r="D639" s="13"/>
    </row>
    <row r="640" spans="1:4">
      <c r="A640" s="11">
        <v>2.8878</v>
      </c>
      <c r="B640" s="12">
        <v>70306.477</v>
      </c>
      <c r="C640" s="11"/>
      <c r="D640" s="13"/>
    </row>
    <row r="641" spans="1:4">
      <c r="A641" s="11">
        <v>2.885</v>
      </c>
      <c r="B641" s="12">
        <v>70417.8978333333</v>
      </c>
      <c r="C641" s="11"/>
      <c r="D641" s="13"/>
    </row>
    <row r="642" spans="1:4">
      <c r="A642" s="11">
        <v>2.8822</v>
      </c>
      <c r="B642" s="12">
        <v>70529.3186666667</v>
      </c>
      <c r="C642" s="11"/>
      <c r="D642" s="13"/>
    </row>
    <row r="643" spans="1:4">
      <c r="A643" s="11">
        <v>2.8797</v>
      </c>
      <c r="B643" s="12">
        <v>70640.7395</v>
      </c>
      <c r="C643" s="11"/>
      <c r="D643" s="13"/>
    </row>
    <row r="644" spans="1:4">
      <c r="A644" s="11">
        <v>2.8769</v>
      </c>
      <c r="B644" s="12">
        <v>70752.1603333333</v>
      </c>
      <c r="C644" s="11"/>
      <c r="D644" s="13"/>
    </row>
    <row r="645" spans="1:4">
      <c r="A645" s="11">
        <v>2.8738</v>
      </c>
      <c r="B645" s="12">
        <v>70863.5811666667</v>
      </c>
      <c r="C645" s="11"/>
      <c r="D645" s="13"/>
    </row>
    <row r="646" spans="1:4">
      <c r="A646" s="11">
        <v>2.8714</v>
      </c>
      <c r="B646" s="12">
        <v>70975.002</v>
      </c>
      <c r="C646" s="11"/>
      <c r="D646" s="13"/>
    </row>
    <row r="647" spans="1:4">
      <c r="A647" s="11">
        <v>2.8686</v>
      </c>
      <c r="B647" s="12">
        <v>71086.4228333333</v>
      </c>
      <c r="C647" s="11"/>
      <c r="D647" s="13"/>
    </row>
    <row r="648" spans="1:4">
      <c r="A648" s="11">
        <v>2.8658</v>
      </c>
      <c r="B648" s="12">
        <v>71197.8436666667</v>
      </c>
      <c r="C648" s="11"/>
      <c r="D648" s="13"/>
    </row>
    <row r="649" spans="1:4">
      <c r="A649" s="11">
        <v>2.863</v>
      </c>
      <c r="B649" s="12">
        <v>71309.2645</v>
      </c>
      <c r="C649" s="11"/>
      <c r="D649" s="13"/>
    </row>
    <row r="650" spans="1:4">
      <c r="A650" s="11">
        <v>2.8599</v>
      </c>
      <c r="B650" s="12">
        <v>71420.6853333333</v>
      </c>
      <c r="C650" s="11"/>
      <c r="D650" s="13"/>
    </row>
    <row r="651" spans="1:4">
      <c r="A651" s="11">
        <v>2.8571</v>
      </c>
      <c r="B651" s="12">
        <v>71532.1061666667</v>
      </c>
      <c r="C651" s="11"/>
      <c r="D651" s="13"/>
    </row>
    <row r="652" spans="1:4">
      <c r="A652" s="11">
        <v>2.8546</v>
      </c>
      <c r="B652" s="12">
        <v>71643.527</v>
      </c>
      <c r="C652" s="11"/>
      <c r="D652" s="13"/>
    </row>
    <row r="653" spans="1:4">
      <c r="A653" s="11">
        <v>2.8512</v>
      </c>
      <c r="B653" s="12">
        <v>71754.9478333333</v>
      </c>
      <c r="C653" s="11"/>
      <c r="D653" s="13"/>
    </row>
    <row r="654" spans="1:4">
      <c r="A654" s="11">
        <v>2.8484</v>
      </c>
      <c r="B654" s="12">
        <v>71866.3686666667</v>
      </c>
      <c r="C654" s="11"/>
      <c r="D654" s="13"/>
    </row>
    <row r="655" spans="1:4">
      <c r="A655" s="11">
        <v>2.8456</v>
      </c>
      <c r="B655" s="12">
        <v>71977.7895</v>
      </c>
      <c r="C655" s="11"/>
      <c r="D655" s="13"/>
    </row>
    <row r="656" spans="1:4">
      <c r="A656" s="11">
        <v>2.8425</v>
      </c>
      <c r="B656" s="12">
        <v>72089.2103333333</v>
      </c>
      <c r="C656" s="11"/>
      <c r="D656" s="13"/>
    </row>
    <row r="657" spans="1:4">
      <c r="A657" s="11">
        <v>2.8397</v>
      </c>
      <c r="B657" s="12">
        <v>72200.6311666667</v>
      </c>
      <c r="C657" s="11"/>
      <c r="D657" s="13"/>
    </row>
    <row r="658" spans="1:4">
      <c r="A658" s="11">
        <v>2.8366</v>
      </c>
      <c r="B658" s="12">
        <v>72312.052</v>
      </c>
      <c r="C658" s="11"/>
      <c r="D658" s="13"/>
    </row>
    <row r="659" spans="1:4">
      <c r="A659" s="11">
        <v>2.8335</v>
      </c>
      <c r="B659" s="12">
        <v>72423.4728333333</v>
      </c>
      <c r="C659" s="11"/>
      <c r="D659" s="13"/>
    </row>
    <row r="660" spans="1:4">
      <c r="A660" s="11">
        <v>2.8307</v>
      </c>
      <c r="B660" s="12">
        <v>72534.8936666667</v>
      </c>
      <c r="C660" s="11"/>
      <c r="D660" s="13"/>
    </row>
    <row r="661" spans="1:4">
      <c r="A661" s="11">
        <v>2.8273</v>
      </c>
      <c r="B661" s="12">
        <v>72646.3145</v>
      </c>
      <c r="C661" s="11"/>
      <c r="D661" s="13"/>
    </row>
    <row r="662" spans="1:4">
      <c r="A662" s="11">
        <v>2.8242</v>
      </c>
      <c r="B662" s="12">
        <v>72757.7353333333</v>
      </c>
      <c r="C662" s="11"/>
      <c r="D662" s="13"/>
    </row>
    <row r="663" spans="1:4">
      <c r="A663" s="11">
        <v>2.8208</v>
      </c>
      <c r="B663" s="12">
        <v>72869.1561666667</v>
      </c>
      <c r="C663" s="11"/>
      <c r="D663" s="13"/>
    </row>
    <row r="664" spans="1:4">
      <c r="A664" s="11">
        <v>2.8177</v>
      </c>
      <c r="B664" s="12">
        <v>72980.577</v>
      </c>
      <c r="C664" s="11"/>
      <c r="D664" s="13"/>
    </row>
    <row r="665" spans="1:4">
      <c r="A665" s="11">
        <v>2.8146</v>
      </c>
      <c r="B665" s="12">
        <v>73091.9978333333</v>
      </c>
      <c r="C665" s="11"/>
      <c r="D665" s="13"/>
    </row>
    <row r="666" spans="1:4">
      <c r="A666" s="11">
        <v>2.8112</v>
      </c>
      <c r="B666" s="12">
        <v>73203.4186666667</v>
      </c>
      <c r="C666" s="11"/>
      <c r="D666" s="13"/>
    </row>
    <row r="667" spans="1:4">
      <c r="A667" s="11">
        <v>2.8081</v>
      </c>
      <c r="B667" s="12">
        <v>73314.8395</v>
      </c>
      <c r="C667" s="11"/>
      <c r="D667" s="13"/>
    </row>
    <row r="668" spans="1:4">
      <c r="A668" s="11">
        <v>2.8047</v>
      </c>
      <c r="B668" s="12">
        <v>73426.2603333333</v>
      </c>
      <c r="C668" s="11"/>
      <c r="D668" s="13"/>
    </row>
    <row r="669" spans="1:4">
      <c r="A669" s="11">
        <v>2.8013</v>
      </c>
      <c r="B669" s="12">
        <v>73537.6811666667</v>
      </c>
      <c r="C669" s="11"/>
      <c r="D669" s="13"/>
    </row>
    <row r="670" spans="1:4">
      <c r="A670" s="11">
        <v>2.7979</v>
      </c>
      <c r="B670" s="12">
        <v>73649.102</v>
      </c>
      <c r="C670" s="11"/>
      <c r="D670" s="13"/>
    </row>
    <row r="671" spans="1:4">
      <c r="A671" s="11">
        <v>2.7945</v>
      </c>
      <c r="B671" s="12">
        <v>73760.5228333333</v>
      </c>
      <c r="C671" s="11"/>
      <c r="D671" s="13"/>
    </row>
    <row r="672" spans="1:4">
      <c r="A672" s="11">
        <v>2.7907</v>
      </c>
      <c r="B672" s="12">
        <v>73871.9436666667</v>
      </c>
      <c r="C672" s="11"/>
      <c r="D672" s="13"/>
    </row>
    <row r="673" spans="1:4">
      <c r="A673" s="11">
        <v>2.7873</v>
      </c>
      <c r="B673" s="12">
        <v>73983.3645</v>
      </c>
      <c r="C673" s="11"/>
      <c r="D673" s="13"/>
    </row>
    <row r="674" spans="1:4">
      <c r="A674" s="11">
        <v>2.7839</v>
      </c>
      <c r="B674" s="12">
        <v>74094.7853333333</v>
      </c>
      <c r="C674" s="11"/>
      <c r="D674" s="13"/>
    </row>
    <row r="675" spans="1:4">
      <c r="A675" s="11">
        <v>2.7802</v>
      </c>
      <c r="B675" s="12">
        <v>74206.2061666667</v>
      </c>
      <c r="C675" s="11"/>
      <c r="D675" s="13"/>
    </row>
    <row r="676" spans="1:4">
      <c r="A676" s="11">
        <v>2.7768</v>
      </c>
      <c r="B676" s="12">
        <v>74317.627</v>
      </c>
      <c r="C676" s="11"/>
      <c r="D676" s="13"/>
    </row>
    <row r="677" spans="1:4">
      <c r="A677" s="11">
        <v>2.7731</v>
      </c>
      <c r="B677" s="12">
        <v>74429.0478333333</v>
      </c>
      <c r="C677" s="11"/>
      <c r="D677" s="13"/>
    </row>
    <row r="678" spans="1:4">
      <c r="A678" s="11">
        <v>2.7694</v>
      </c>
      <c r="B678" s="12">
        <v>74540.4686666667</v>
      </c>
      <c r="C678" s="11"/>
      <c r="D678" s="13"/>
    </row>
    <row r="679" spans="1:4">
      <c r="A679" s="11">
        <v>2.7656</v>
      </c>
      <c r="B679" s="12">
        <v>74651.8895</v>
      </c>
      <c r="C679" s="11"/>
      <c r="D679" s="13"/>
    </row>
    <row r="680" spans="1:4">
      <c r="A680" s="11">
        <v>2.7619</v>
      </c>
      <c r="B680" s="12">
        <v>74763.3103333333</v>
      </c>
      <c r="C680" s="11"/>
      <c r="D680" s="13"/>
    </row>
    <row r="681" spans="1:4">
      <c r="A681" s="11">
        <v>2.7579</v>
      </c>
      <c r="B681" s="12">
        <v>74874.7311666667</v>
      </c>
      <c r="C681" s="11"/>
      <c r="D681" s="13"/>
    </row>
    <row r="682" spans="1:4">
      <c r="A682" s="11">
        <v>2.7542</v>
      </c>
      <c r="B682" s="12">
        <v>74986.152</v>
      </c>
      <c r="C682" s="11"/>
      <c r="D682" s="13"/>
    </row>
    <row r="683" spans="1:4">
      <c r="A683" s="11">
        <v>2.7498</v>
      </c>
      <c r="B683" s="12">
        <v>75097.5728333333</v>
      </c>
      <c r="C683" s="11"/>
      <c r="D683" s="13"/>
    </row>
    <row r="684" spans="1:4">
      <c r="A684" s="11">
        <v>2.7461</v>
      </c>
      <c r="B684" s="12">
        <v>75208.9936666667</v>
      </c>
      <c r="C684" s="11"/>
      <c r="D684" s="13"/>
    </row>
    <row r="685" spans="1:4">
      <c r="A685" s="11">
        <v>2.7418</v>
      </c>
      <c r="B685" s="12">
        <v>75320.4145</v>
      </c>
      <c r="C685" s="11"/>
      <c r="D685" s="13"/>
    </row>
    <row r="686" spans="1:4">
      <c r="A686" s="11">
        <v>2.7374</v>
      </c>
      <c r="B686" s="12">
        <v>75431.8353333333</v>
      </c>
      <c r="C686" s="11"/>
      <c r="D686" s="13"/>
    </row>
    <row r="687" spans="1:4">
      <c r="A687" s="11">
        <v>2.7337</v>
      </c>
      <c r="B687" s="12">
        <v>75543.2561666667</v>
      </c>
      <c r="C687" s="11"/>
      <c r="D687" s="13"/>
    </row>
    <row r="688" spans="1:4">
      <c r="A688" s="11">
        <v>2.7291</v>
      </c>
      <c r="B688" s="12">
        <v>75654.677</v>
      </c>
      <c r="C688" s="11"/>
      <c r="D688" s="13"/>
    </row>
    <row r="689" spans="1:4">
      <c r="A689" s="11">
        <v>2.725</v>
      </c>
      <c r="B689" s="12">
        <v>75766.0978333333</v>
      </c>
      <c r="C689" s="11"/>
      <c r="D689" s="13"/>
    </row>
    <row r="690" spans="1:4">
      <c r="A690" s="11">
        <v>2.7207</v>
      </c>
      <c r="B690" s="12">
        <v>75877.5186666667</v>
      </c>
      <c r="C690" s="11"/>
      <c r="D690" s="13"/>
    </row>
    <row r="691" spans="1:4">
      <c r="A691" s="11">
        <v>2.7163</v>
      </c>
      <c r="B691" s="12">
        <v>75988.9395</v>
      </c>
      <c r="C691" s="11"/>
      <c r="D691" s="13"/>
    </row>
    <row r="692" spans="1:4">
      <c r="A692" s="11">
        <v>2.7117</v>
      </c>
      <c r="B692" s="12">
        <v>76100.3603333333</v>
      </c>
      <c r="C692" s="11"/>
      <c r="D692" s="13"/>
    </row>
    <row r="693" spans="1:4">
      <c r="A693" s="11">
        <v>2.7074</v>
      </c>
      <c r="B693" s="12">
        <v>76211.7811666667</v>
      </c>
      <c r="C693" s="11"/>
      <c r="D693" s="13"/>
    </row>
    <row r="694" spans="1:4">
      <c r="A694" s="11">
        <v>2.7024</v>
      </c>
      <c r="B694" s="12">
        <v>76323.202</v>
      </c>
      <c r="C694" s="11"/>
      <c r="D694" s="13"/>
    </row>
    <row r="695" spans="1:4">
      <c r="A695" s="11">
        <v>2.6977</v>
      </c>
      <c r="B695" s="12">
        <v>76434.6228333333</v>
      </c>
      <c r="C695" s="11"/>
      <c r="D695" s="13"/>
    </row>
    <row r="696" spans="1:4">
      <c r="A696" s="11">
        <v>2.6931</v>
      </c>
      <c r="B696" s="12">
        <v>76546.0436666667</v>
      </c>
      <c r="C696" s="11"/>
      <c r="D696" s="13"/>
    </row>
    <row r="697" spans="1:4">
      <c r="A697" s="11">
        <v>2.6881</v>
      </c>
      <c r="B697" s="12">
        <v>76657.4645</v>
      </c>
      <c r="C697" s="11"/>
      <c r="D697" s="13"/>
    </row>
    <row r="698" spans="1:4">
      <c r="A698" s="11">
        <v>2.6832</v>
      </c>
      <c r="B698" s="12">
        <v>76768.8853333333</v>
      </c>
      <c r="C698" s="11"/>
      <c r="D698" s="13"/>
    </row>
    <row r="699" spans="1:4">
      <c r="A699" s="11">
        <v>2.6785</v>
      </c>
      <c r="B699" s="12">
        <v>76880.3061666667</v>
      </c>
      <c r="C699" s="11"/>
      <c r="D699" s="13"/>
    </row>
    <row r="700" spans="1:4">
      <c r="A700" s="11">
        <v>2.6736</v>
      </c>
      <c r="B700" s="12">
        <v>76991.727</v>
      </c>
      <c r="C700" s="11"/>
      <c r="D700" s="13"/>
    </row>
    <row r="701" spans="1:4">
      <c r="A701" s="11">
        <v>2.6683</v>
      </c>
      <c r="B701" s="12">
        <v>77103.1478333333</v>
      </c>
      <c r="C701" s="11"/>
      <c r="D701" s="13"/>
    </row>
    <row r="702" spans="1:4">
      <c r="A702" s="11">
        <v>2.6633</v>
      </c>
      <c r="B702" s="12">
        <v>77214.5686666667</v>
      </c>
      <c r="C702" s="11"/>
      <c r="D702" s="13"/>
    </row>
    <row r="703" spans="1:4">
      <c r="A703" s="11">
        <v>2.6581</v>
      </c>
      <c r="B703" s="12">
        <v>77325.9895</v>
      </c>
      <c r="C703" s="11"/>
      <c r="D703" s="13"/>
    </row>
    <row r="704" spans="1:4">
      <c r="A704" s="11">
        <v>2.6528</v>
      </c>
      <c r="B704" s="12">
        <v>77437.4103333333</v>
      </c>
      <c r="C704" s="11"/>
      <c r="D704" s="13"/>
    </row>
    <row r="705" spans="1:4">
      <c r="A705" s="11">
        <v>2.6475</v>
      </c>
      <c r="B705" s="12">
        <v>77548.8311666667</v>
      </c>
      <c r="C705" s="11"/>
      <c r="D705" s="13"/>
    </row>
    <row r="706" spans="1:4">
      <c r="A706" s="11">
        <v>2.6422</v>
      </c>
      <c r="B706" s="12">
        <v>77660.252</v>
      </c>
      <c r="C706" s="11"/>
      <c r="D706" s="13"/>
    </row>
    <row r="707" spans="1:4">
      <c r="A707" s="11">
        <v>2.6367</v>
      </c>
      <c r="B707" s="12">
        <v>77771.6728333333</v>
      </c>
      <c r="C707" s="11"/>
      <c r="D707" s="13"/>
    </row>
    <row r="708" spans="1:4">
      <c r="A708" s="11">
        <v>2.6311</v>
      </c>
      <c r="B708" s="12">
        <v>77883.0936666667</v>
      </c>
      <c r="C708" s="11"/>
      <c r="D708" s="13"/>
    </row>
    <row r="709" spans="1:4">
      <c r="A709" s="11">
        <v>2.6255</v>
      </c>
      <c r="B709" s="12">
        <v>77994.5145</v>
      </c>
      <c r="C709" s="11"/>
      <c r="D709" s="13"/>
    </row>
    <row r="710" spans="1:4">
      <c r="A710" s="11">
        <v>2.6196</v>
      </c>
      <c r="B710" s="12">
        <v>78105.9353333333</v>
      </c>
      <c r="C710" s="11"/>
      <c r="D710" s="13"/>
    </row>
    <row r="711" spans="1:4">
      <c r="A711" s="11">
        <v>2.6137</v>
      </c>
      <c r="B711" s="12">
        <v>78217.3561666667</v>
      </c>
      <c r="C711" s="11"/>
      <c r="D711" s="13"/>
    </row>
    <row r="712" spans="1:4">
      <c r="A712" s="11">
        <v>2.6081</v>
      </c>
      <c r="B712" s="12">
        <v>78328.777</v>
      </c>
      <c r="C712" s="11"/>
      <c r="D712" s="13"/>
    </row>
    <row r="713" spans="1:4">
      <c r="A713" s="11">
        <v>2.6019</v>
      </c>
      <c r="B713" s="12">
        <v>78440.1978333333</v>
      </c>
      <c r="C713" s="11"/>
      <c r="D713" s="13"/>
    </row>
    <row r="714" spans="1:4">
      <c r="A714" s="11">
        <v>2.5961</v>
      </c>
      <c r="B714" s="12">
        <v>78551.6186666667</v>
      </c>
      <c r="C714" s="11"/>
      <c r="D714" s="13"/>
    </row>
    <row r="715" spans="1:4">
      <c r="A715" s="11">
        <v>2.5899</v>
      </c>
      <c r="B715" s="12">
        <v>78663.0395</v>
      </c>
      <c r="C715" s="11"/>
      <c r="D715" s="13"/>
    </row>
    <row r="716" spans="1:4">
      <c r="A716" s="11">
        <v>2.5837</v>
      </c>
      <c r="B716" s="12">
        <v>78774.4603333333</v>
      </c>
      <c r="C716" s="11"/>
      <c r="D716" s="13"/>
    </row>
    <row r="717" spans="1:4">
      <c r="A717" s="11">
        <v>2.5775</v>
      </c>
      <c r="B717" s="12">
        <v>78885.8811666667</v>
      </c>
      <c r="C717" s="11"/>
      <c r="D717" s="13"/>
    </row>
    <row r="718" spans="1:4">
      <c r="A718" s="11">
        <v>2.5709</v>
      </c>
      <c r="B718" s="12">
        <v>78997.302</v>
      </c>
      <c r="C718" s="11"/>
      <c r="D718" s="13"/>
    </row>
    <row r="719" spans="1:4">
      <c r="A719" s="11">
        <v>2.5644</v>
      </c>
      <c r="B719" s="12">
        <v>79108.7228333333</v>
      </c>
      <c r="C719" s="11"/>
      <c r="D719" s="13"/>
    </row>
    <row r="720" spans="1:4">
      <c r="A720" s="11">
        <v>2.5576</v>
      </c>
      <c r="B720" s="12">
        <v>79220.1436666667</v>
      </c>
      <c r="C720" s="11"/>
      <c r="D720" s="13"/>
    </row>
    <row r="721" spans="1:4">
      <c r="A721" s="11">
        <v>2.5511</v>
      </c>
      <c r="B721" s="12">
        <v>79331.5645</v>
      </c>
      <c r="C721" s="11"/>
      <c r="D721" s="13"/>
    </row>
    <row r="722" spans="1:4">
      <c r="A722" s="11">
        <v>2.544</v>
      </c>
      <c r="B722" s="12">
        <v>79442.9853333333</v>
      </c>
      <c r="C722" s="11"/>
      <c r="D722" s="13"/>
    </row>
    <row r="723" spans="1:4">
      <c r="A723" s="11">
        <v>2.5372</v>
      </c>
      <c r="B723" s="12">
        <v>79554.4061666667</v>
      </c>
      <c r="C723" s="11"/>
      <c r="D723" s="13"/>
    </row>
    <row r="724" spans="1:4">
      <c r="A724" s="11">
        <v>2.53</v>
      </c>
      <c r="B724" s="12">
        <v>79665.827</v>
      </c>
      <c r="C724" s="11"/>
      <c r="D724" s="13"/>
    </row>
    <row r="725" spans="1:4">
      <c r="A725" s="11">
        <v>2.5229</v>
      </c>
      <c r="B725" s="12">
        <v>79777.2478333333</v>
      </c>
      <c r="C725" s="11"/>
      <c r="D725" s="13"/>
    </row>
    <row r="726" spans="1:4">
      <c r="A726" s="11">
        <v>2.5155</v>
      </c>
      <c r="B726" s="12">
        <v>79888.6686666667</v>
      </c>
      <c r="C726" s="11"/>
      <c r="D726" s="13"/>
    </row>
    <row r="727" spans="1:4">
      <c r="A727" s="11">
        <v>2.5083</v>
      </c>
      <c r="B727" s="12">
        <v>80000.0895</v>
      </c>
      <c r="C727" s="11"/>
      <c r="D727" s="13"/>
    </row>
    <row r="728" spans="1:4">
      <c r="A728" s="11">
        <v>2.5009</v>
      </c>
      <c r="B728" s="12">
        <v>80111.5103333333</v>
      </c>
      <c r="C728" s="11"/>
      <c r="D728" s="13"/>
    </row>
    <row r="729" spans="1:4">
      <c r="A729" s="11">
        <v>2.5</v>
      </c>
      <c r="B729" s="12">
        <v>80118.1955833333</v>
      </c>
      <c r="C729" s="11"/>
      <c r="D729" s="13"/>
    </row>
    <row r="730" spans="1:4">
      <c r="A730" s="11"/>
      <c r="B730" s="13"/>
      <c r="C730" s="11"/>
      <c r="D730" s="13"/>
    </row>
    <row r="731" spans="1:4">
      <c r="A731" s="11"/>
      <c r="B731" s="13"/>
      <c r="C731" s="11"/>
      <c r="D731" s="13"/>
    </row>
    <row r="732" spans="1:4">
      <c r="A732" s="11"/>
      <c r="B732" s="13"/>
      <c r="C732" s="11"/>
      <c r="D732" s="13"/>
    </row>
    <row r="733" spans="1:4">
      <c r="A733" s="11"/>
      <c r="B733" s="13"/>
      <c r="C733" s="11"/>
      <c r="D733" s="13"/>
    </row>
    <row r="734" spans="1:4">
      <c r="A734" s="11"/>
      <c r="B734" s="13"/>
      <c r="C734" s="11"/>
      <c r="D734" s="13"/>
    </row>
    <row r="735" spans="1:4">
      <c r="A735" s="11"/>
      <c r="B735" s="13"/>
      <c r="C735" s="11"/>
      <c r="D735" s="13"/>
    </row>
    <row r="736" spans="1:4">
      <c r="A736" s="11"/>
      <c r="B736" s="13"/>
      <c r="C736" s="11"/>
      <c r="D736" s="13"/>
    </row>
    <row r="737" spans="1:4">
      <c r="A737" s="11"/>
      <c r="B737" s="13"/>
      <c r="C737" s="11"/>
      <c r="D737" s="13"/>
    </row>
    <row r="738" spans="1:4">
      <c r="A738" s="11"/>
      <c r="B738" s="13"/>
      <c r="C738" s="11"/>
      <c r="D738" s="13"/>
    </row>
    <row r="739" spans="1:4">
      <c r="A739" s="11"/>
      <c r="B739" s="13"/>
      <c r="C739" s="11"/>
      <c r="D739" s="13"/>
    </row>
    <row r="740" spans="1:4">
      <c r="A740" s="11"/>
      <c r="B740" s="13"/>
      <c r="C740" s="11"/>
      <c r="D740" s="13"/>
    </row>
    <row r="741" spans="1:4">
      <c r="A741" s="11"/>
      <c r="B741" s="13"/>
      <c r="C741" s="11"/>
      <c r="D741" s="13"/>
    </row>
    <row r="742" spans="1:4">
      <c r="A742" s="11"/>
      <c r="B742" s="13"/>
      <c r="C742" s="11"/>
      <c r="D742" s="13"/>
    </row>
    <row r="743" spans="1:4">
      <c r="A743" s="11"/>
      <c r="B743" s="13"/>
      <c r="C743" s="11"/>
      <c r="D743" s="13"/>
    </row>
    <row r="744" spans="1:4">
      <c r="A744" s="11"/>
      <c r="B744" s="13"/>
      <c r="C744" s="11"/>
      <c r="D744" s="13"/>
    </row>
    <row r="745" spans="1:4">
      <c r="A745" s="11"/>
      <c r="B745" s="13"/>
      <c r="C745" s="11"/>
      <c r="D745" s="13"/>
    </row>
    <row r="746" spans="1:4">
      <c r="A746" s="11"/>
      <c r="B746" s="13"/>
      <c r="C746" s="11"/>
      <c r="D746" s="13"/>
    </row>
    <row r="747" spans="1:4">
      <c r="A747" s="11"/>
      <c r="B747" s="13"/>
      <c r="C747" s="11"/>
      <c r="D747" s="13"/>
    </row>
    <row r="748" spans="1:4">
      <c r="A748" s="11"/>
      <c r="B748" s="13"/>
      <c r="C748" s="11"/>
      <c r="D748" s="13"/>
    </row>
    <row r="749" spans="1:4">
      <c r="A749" s="11"/>
      <c r="B749" s="13"/>
      <c r="C749" s="11"/>
      <c r="D749" s="13"/>
    </row>
    <row r="750" spans="1:4">
      <c r="A750" s="11"/>
      <c r="B750" s="13"/>
      <c r="C750" s="11"/>
      <c r="D750" s="13"/>
    </row>
    <row r="751" spans="1:4">
      <c r="A751" s="11"/>
      <c r="B751" s="13"/>
      <c r="C751" s="11"/>
      <c r="D751" s="13"/>
    </row>
    <row r="752" spans="1:4">
      <c r="A752" s="11"/>
      <c r="B752" s="13"/>
      <c r="C752" s="11"/>
      <c r="D752" s="13"/>
    </row>
    <row r="753" spans="1:4">
      <c r="A753" s="11"/>
      <c r="B753" s="13"/>
      <c r="C753" s="11"/>
      <c r="D753" s="13"/>
    </row>
    <row r="754" spans="1:4">
      <c r="A754" s="11"/>
      <c r="B754" s="13"/>
      <c r="C754" s="11"/>
      <c r="D754" s="13"/>
    </row>
    <row r="755" spans="1:4">
      <c r="A755" s="11"/>
      <c r="B755" s="13"/>
      <c r="C755" s="11"/>
      <c r="D755" s="13"/>
    </row>
    <row r="756" spans="1:4">
      <c r="A756" s="11"/>
      <c r="B756" s="13"/>
      <c r="C756" s="11"/>
      <c r="D756" s="13"/>
    </row>
    <row r="757" spans="1:4">
      <c r="A757" s="11"/>
      <c r="B757" s="13"/>
      <c r="C757" s="11"/>
      <c r="D757" s="13"/>
    </row>
    <row r="758" spans="1:4">
      <c r="A758" s="11"/>
      <c r="B758" s="13"/>
      <c r="C758" s="11"/>
      <c r="D758" s="13"/>
    </row>
    <row r="759" spans="1:4">
      <c r="A759" s="11"/>
      <c r="B759" s="13"/>
      <c r="C759" s="11"/>
      <c r="D759" s="13"/>
    </row>
    <row r="760" spans="1:4">
      <c r="A760" s="11"/>
      <c r="B760" s="13"/>
      <c r="C760" s="11"/>
      <c r="D760" s="13"/>
    </row>
    <row r="761" spans="1:4">
      <c r="A761" s="11"/>
      <c r="B761" s="13"/>
      <c r="C761" s="11"/>
      <c r="D761" s="13"/>
    </row>
    <row r="762" spans="1:4">
      <c r="A762" s="11"/>
      <c r="B762" s="13"/>
      <c r="C762" s="11"/>
      <c r="D762" s="13"/>
    </row>
    <row r="763" spans="1:4">
      <c r="A763" s="11"/>
      <c r="B763" s="13"/>
      <c r="C763" s="11"/>
      <c r="D763" s="13"/>
    </row>
    <row r="764" spans="1:4">
      <c r="A764" s="11"/>
      <c r="B764" s="13"/>
      <c r="C764" s="11"/>
      <c r="D764" s="13"/>
    </row>
    <row r="765" spans="1:4">
      <c r="A765" s="11"/>
      <c r="B765" s="13"/>
      <c r="C765" s="11"/>
      <c r="D765" s="13"/>
    </row>
    <row r="766" spans="1:4">
      <c r="A766" s="11"/>
      <c r="B766" s="13"/>
      <c r="C766" s="11"/>
      <c r="D766" s="13"/>
    </row>
    <row r="767" spans="1:4">
      <c r="A767" s="11"/>
      <c r="B767" s="13"/>
      <c r="C767" s="11"/>
      <c r="D767" s="13"/>
    </row>
    <row r="768" spans="1:4">
      <c r="A768" s="11"/>
      <c r="B768" s="13"/>
      <c r="C768" s="11"/>
      <c r="D768" s="13"/>
    </row>
    <row r="769" spans="1:4">
      <c r="A769" s="11"/>
      <c r="B769" s="13"/>
      <c r="C769" s="11"/>
      <c r="D769" s="13"/>
    </row>
    <row r="770" spans="1:4">
      <c r="A770" s="11"/>
      <c r="B770" s="13"/>
      <c r="C770" s="11"/>
      <c r="D770" s="13"/>
    </row>
    <row r="771" spans="1:4">
      <c r="A771" s="11"/>
      <c r="B771" s="13"/>
      <c r="C771" s="11"/>
      <c r="D771" s="13"/>
    </row>
    <row r="772" spans="1:4">
      <c r="A772" s="11"/>
      <c r="B772" s="13"/>
      <c r="C772" s="11"/>
      <c r="D772" s="13"/>
    </row>
    <row r="773" spans="1:4">
      <c r="A773" s="11"/>
      <c r="B773" s="13"/>
      <c r="C773" s="11"/>
      <c r="D773" s="13"/>
    </row>
    <row r="774" spans="1:4">
      <c r="A774" s="11"/>
      <c r="B774" s="13"/>
      <c r="C774" s="11"/>
      <c r="D774" s="13"/>
    </row>
    <row r="775" spans="1:4">
      <c r="A775" s="11"/>
      <c r="B775" s="13"/>
      <c r="C775" s="11"/>
      <c r="D775" s="13"/>
    </row>
    <row r="776" spans="1:4">
      <c r="A776" s="11"/>
      <c r="B776" s="13"/>
      <c r="C776" s="11"/>
      <c r="D776" s="13"/>
    </row>
    <row r="777" spans="1:4">
      <c r="A777" s="11"/>
      <c r="B777" s="13"/>
      <c r="C777" s="11"/>
      <c r="D777" s="13"/>
    </row>
    <row r="778" spans="1:4">
      <c r="A778" s="11"/>
      <c r="B778" s="13"/>
      <c r="C778" s="11"/>
      <c r="D778" s="13"/>
    </row>
    <row r="779" spans="1:4">
      <c r="A779" s="11"/>
      <c r="B779" s="13"/>
      <c r="C779" s="11"/>
      <c r="D779" s="13"/>
    </row>
    <row r="780" spans="1:4">
      <c r="A780" s="11"/>
      <c r="B780" s="13"/>
      <c r="C780" s="11"/>
      <c r="D780" s="13"/>
    </row>
    <row r="781" spans="1:4">
      <c r="A781" s="11"/>
      <c r="B781" s="13"/>
      <c r="C781" s="11"/>
      <c r="D781" s="13"/>
    </row>
    <row r="782" spans="1:4">
      <c r="A782" s="11"/>
      <c r="B782" s="13"/>
      <c r="C782" s="11"/>
      <c r="D782" s="13"/>
    </row>
    <row r="783" spans="1:4">
      <c r="A783" s="11"/>
      <c r="B783" s="13"/>
      <c r="C783" s="11"/>
      <c r="D783" s="13"/>
    </row>
    <row r="784" spans="1:4">
      <c r="A784" s="11"/>
      <c r="B784" s="13"/>
      <c r="C784" s="11"/>
      <c r="D784" s="13"/>
    </row>
    <row r="785" spans="1:4">
      <c r="A785" s="11"/>
      <c r="B785" s="13"/>
      <c r="C785" s="11"/>
      <c r="D785" s="13"/>
    </row>
    <row r="786" spans="1:4">
      <c r="A786" s="11"/>
      <c r="B786" s="13"/>
      <c r="C786" s="11"/>
      <c r="D786" s="13"/>
    </row>
    <row r="787" spans="1:4">
      <c r="A787" s="11"/>
      <c r="B787" s="13"/>
      <c r="C787" s="11"/>
      <c r="D787" s="13"/>
    </row>
    <row r="788" spans="1:4">
      <c r="A788" s="11"/>
      <c r="B788" s="13"/>
      <c r="C788" s="11"/>
      <c r="D788" s="13"/>
    </row>
    <row r="789" spans="1:4">
      <c r="A789" s="11"/>
      <c r="B789" s="13"/>
      <c r="C789" s="11"/>
      <c r="D789" s="13"/>
    </row>
    <row r="790" spans="1:4">
      <c r="A790" s="11"/>
      <c r="B790" s="13"/>
      <c r="C790" s="11"/>
      <c r="D790" s="13"/>
    </row>
    <row r="791" spans="1:4">
      <c r="A791" s="11"/>
      <c r="B791" s="13"/>
      <c r="C791" s="11"/>
      <c r="D791" s="13"/>
    </row>
    <row r="792" spans="1:4">
      <c r="A792" s="11"/>
      <c r="B792" s="13"/>
      <c r="C792" s="11"/>
      <c r="D792" s="13"/>
    </row>
    <row r="793" spans="1:4">
      <c r="A793" s="11"/>
      <c r="B793" s="13"/>
      <c r="C793" s="11"/>
      <c r="D793" s="13"/>
    </row>
    <row r="794" spans="1:4">
      <c r="A794" s="11"/>
      <c r="B794" s="13"/>
      <c r="C794" s="11"/>
      <c r="D794" s="13"/>
    </row>
    <row r="795" spans="1:4">
      <c r="A795" s="11"/>
      <c r="B795" s="13"/>
      <c r="C795" s="11"/>
      <c r="D795" s="13"/>
    </row>
    <row r="796" spans="1:4">
      <c r="A796" s="11"/>
      <c r="B796" s="13"/>
      <c r="C796" s="11"/>
      <c r="D796" s="13"/>
    </row>
    <row r="797" spans="1:4">
      <c r="A797" s="11"/>
      <c r="B797" s="13"/>
      <c r="C797" s="11"/>
      <c r="D797" s="13"/>
    </row>
    <row r="798" spans="1:4">
      <c r="A798" s="11"/>
      <c r="B798" s="13"/>
      <c r="C798" s="11"/>
      <c r="D798" s="13"/>
    </row>
    <row r="799" spans="1:4">
      <c r="A799" s="11"/>
      <c r="B799" s="13"/>
      <c r="C799" s="11"/>
      <c r="D799" s="13"/>
    </row>
    <row r="800" spans="1:4">
      <c r="A800" s="11"/>
      <c r="B800" s="13"/>
      <c r="C800" s="11"/>
      <c r="D800" s="13"/>
    </row>
    <row r="801" spans="1:4">
      <c r="A801" s="11"/>
      <c r="B801" s="13"/>
      <c r="C801" s="11"/>
      <c r="D801" s="13"/>
    </row>
    <row r="802" spans="1:4">
      <c r="A802" s="11"/>
      <c r="B802" s="13"/>
      <c r="C802" s="11"/>
      <c r="D802" s="13"/>
    </row>
    <row r="803" spans="1:4">
      <c r="A803" s="11"/>
      <c r="B803" s="13"/>
      <c r="C803" s="11"/>
      <c r="D803" s="13"/>
    </row>
    <row r="804" spans="1:4">
      <c r="A804" s="11"/>
      <c r="B804" s="13"/>
      <c r="C804" s="11"/>
      <c r="D804" s="13"/>
    </row>
    <row r="805" spans="1:4">
      <c r="A805" s="11"/>
      <c r="B805" s="13"/>
      <c r="C805" s="11"/>
      <c r="D805" s="13"/>
    </row>
    <row r="806" spans="1:4">
      <c r="A806" s="11"/>
      <c r="B806" s="13"/>
      <c r="C806" s="11"/>
      <c r="D806" s="13"/>
    </row>
    <row r="807" spans="1:4">
      <c r="A807" s="11"/>
      <c r="B807" s="13"/>
      <c r="C807" s="11"/>
      <c r="D807" s="13"/>
    </row>
    <row r="808" spans="1:4">
      <c r="A808" s="11"/>
      <c r="B808" s="13"/>
      <c r="C808" s="11"/>
      <c r="D808" s="13"/>
    </row>
    <row r="809" spans="1:4">
      <c r="A809" s="11"/>
      <c r="B809" s="13"/>
      <c r="C809" s="11"/>
      <c r="D809" s="13"/>
    </row>
    <row r="810" spans="1:4">
      <c r="A810" s="11"/>
      <c r="B810" s="13"/>
      <c r="C810" s="11"/>
      <c r="D810" s="13"/>
    </row>
    <row r="811" spans="1:4">
      <c r="A811" s="11"/>
      <c r="B811" s="13"/>
      <c r="C811" s="11"/>
      <c r="D811" s="13"/>
    </row>
    <row r="812" spans="1:4">
      <c r="A812" s="11"/>
      <c r="B812" s="13"/>
      <c r="C812" s="11"/>
      <c r="D812" s="13"/>
    </row>
    <row r="813" spans="1:4">
      <c r="A813" s="11"/>
      <c r="B813" s="13"/>
      <c r="C813" s="11"/>
      <c r="D813" s="13"/>
    </row>
    <row r="814" spans="1:4">
      <c r="A814" s="11"/>
      <c r="B814" s="13"/>
      <c r="C814" s="11"/>
      <c r="D814" s="13"/>
    </row>
    <row r="815" spans="1:4">
      <c r="A815" s="11"/>
      <c r="B815" s="13"/>
      <c r="C815" s="11"/>
      <c r="D815" s="13"/>
    </row>
    <row r="816" spans="1:4">
      <c r="A816" s="11"/>
      <c r="B816" s="13"/>
      <c r="C816" s="11"/>
      <c r="D816" s="13"/>
    </row>
    <row r="817" spans="1:4">
      <c r="A817" s="11"/>
      <c r="B817" s="13"/>
      <c r="C817" s="11"/>
      <c r="D817" s="13"/>
    </row>
    <row r="818" spans="1:4">
      <c r="A818" s="11"/>
      <c r="B818" s="13"/>
      <c r="C818" s="11"/>
      <c r="D818" s="13"/>
    </row>
    <row r="819" spans="1:4">
      <c r="A819" s="11"/>
      <c r="B819" s="13"/>
      <c r="C819" s="11"/>
      <c r="D819" s="13"/>
    </row>
    <row r="820" spans="1:4">
      <c r="A820" s="11"/>
      <c r="B820" s="13"/>
      <c r="C820" s="11"/>
      <c r="D820" s="13"/>
    </row>
    <row r="821" spans="1:4">
      <c r="A821" s="11"/>
      <c r="B821" s="13"/>
      <c r="C821" s="11"/>
      <c r="D821" s="13"/>
    </row>
    <row r="822" spans="1:4">
      <c r="A822" s="11"/>
      <c r="B822" s="13"/>
      <c r="C822" s="11"/>
      <c r="D822" s="13"/>
    </row>
    <row r="823" spans="1:4">
      <c r="A823" s="11"/>
      <c r="B823" s="13"/>
      <c r="C823" s="11"/>
      <c r="D823" s="13"/>
    </row>
    <row r="824" spans="1:4">
      <c r="A824" s="11"/>
      <c r="B824" s="13"/>
      <c r="C824" s="11"/>
      <c r="D824" s="13"/>
    </row>
    <row r="825" spans="1:4">
      <c r="A825" s="11"/>
      <c r="B825" s="13"/>
      <c r="C825" s="11"/>
      <c r="D825" s="13"/>
    </row>
    <row r="826" spans="1:4">
      <c r="A826" s="11"/>
      <c r="B826" s="13"/>
      <c r="C826" s="11"/>
      <c r="D826" s="13"/>
    </row>
    <row r="827" spans="1:4">
      <c r="A827" s="11"/>
      <c r="B827" s="13"/>
      <c r="C827" s="11"/>
      <c r="D827" s="13"/>
    </row>
    <row r="828" spans="1:4">
      <c r="A828" s="11"/>
      <c r="B828" s="13"/>
      <c r="C828" s="11"/>
      <c r="D828" s="13"/>
    </row>
    <row r="829" spans="1:4">
      <c r="A829" s="11"/>
      <c r="B829" s="13"/>
      <c r="C829" s="11"/>
      <c r="D829" s="13"/>
    </row>
    <row r="830" spans="1:4">
      <c r="A830" s="11"/>
      <c r="B830" s="13"/>
      <c r="C830" s="11"/>
      <c r="D830" s="13"/>
    </row>
    <row r="831" spans="1:4">
      <c r="A831" s="11"/>
      <c r="B831" s="13"/>
      <c r="C831" s="11"/>
      <c r="D831" s="13"/>
    </row>
    <row r="832" spans="1:4">
      <c r="A832" s="11"/>
      <c r="B832" s="13"/>
      <c r="C832" s="11"/>
      <c r="D832" s="13"/>
    </row>
    <row r="833" spans="1:4">
      <c r="A833" s="11"/>
      <c r="B833" s="13"/>
      <c r="C833" s="11"/>
      <c r="D833" s="13"/>
    </row>
    <row r="834" spans="1:4">
      <c r="A834" s="11"/>
      <c r="B834" s="13"/>
      <c r="C834" s="11"/>
      <c r="D834" s="13"/>
    </row>
    <row r="835" spans="1:4">
      <c r="A835" s="11"/>
      <c r="B835" s="13"/>
      <c r="C835" s="11"/>
      <c r="D835" s="13"/>
    </row>
    <row r="836" spans="1:4">
      <c r="A836" s="11"/>
      <c r="B836" s="13"/>
      <c r="C836" s="11"/>
      <c r="D836" s="13"/>
    </row>
    <row r="837" spans="1:4">
      <c r="A837" s="11"/>
      <c r="B837" s="13"/>
      <c r="C837" s="11"/>
      <c r="D837" s="13"/>
    </row>
    <row r="838" spans="1:4">
      <c r="A838" s="11"/>
      <c r="B838" s="13"/>
      <c r="C838" s="11"/>
      <c r="D838" s="13"/>
    </row>
    <row r="839" spans="1:4">
      <c r="A839" s="11"/>
      <c r="B839" s="13"/>
      <c r="C839" s="11"/>
      <c r="D839" s="13"/>
    </row>
    <row r="840" spans="1:4">
      <c r="A840" s="11"/>
      <c r="B840" s="13"/>
      <c r="C840" s="11"/>
      <c r="D840" s="13"/>
    </row>
    <row r="841" spans="1:4">
      <c r="A841" s="11"/>
      <c r="B841" s="13"/>
      <c r="C841" s="11"/>
      <c r="D841" s="13"/>
    </row>
    <row r="842" spans="1:4">
      <c r="A842" s="11"/>
      <c r="B842" s="13"/>
      <c r="C842" s="11"/>
      <c r="D842" s="13"/>
    </row>
    <row r="843" spans="1:4">
      <c r="A843" s="11"/>
      <c r="B843" s="13"/>
      <c r="C843" s="11"/>
      <c r="D843" s="13"/>
    </row>
    <row r="844" spans="1:4">
      <c r="A844" s="11"/>
      <c r="B844" s="13"/>
      <c r="C844" s="11"/>
      <c r="D844" s="13"/>
    </row>
    <row r="845" spans="1:4">
      <c r="A845" s="11"/>
      <c r="B845" s="13"/>
      <c r="C845" s="11"/>
      <c r="D845" s="13"/>
    </row>
    <row r="846" spans="1:4">
      <c r="A846" s="11"/>
      <c r="B846" s="13"/>
      <c r="C846" s="11"/>
      <c r="D846" s="13"/>
    </row>
    <row r="847" spans="1:4">
      <c r="A847" s="11"/>
      <c r="B847" s="13"/>
      <c r="C847" s="11"/>
      <c r="D847" s="13"/>
    </row>
    <row r="848" spans="1:4">
      <c r="A848" s="11"/>
      <c r="B848" s="13"/>
      <c r="C848" s="11"/>
      <c r="D848" s="13"/>
    </row>
    <row r="849" spans="1:4">
      <c r="A849" s="11"/>
      <c r="B849" s="13"/>
      <c r="C849" s="11"/>
      <c r="D849" s="13"/>
    </row>
    <row r="850" spans="1:4">
      <c r="A850" s="11"/>
      <c r="B850" s="13"/>
      <c r="C850" s="11"/>
      <c r="D850" s="13"/>
    </row>
    <row r="851" spans="1:4">
      <c r="A851" s="11"/>
      <c r="B851" s="13"/>
      <c r="C851" s="11"/>
      <c r="D851" s="13"/>
    </row>
    <row r="852" spans="1:4">
      <c r="A852" s="11"/>
      <c r="B852" s="13"/>
      <c r="C852" s="11"/>
      <c r="D852" s="13"/>
    </row>
    <row r="853" spans="1:4">
      <c r="A853" s="11"/>
      <c r="B853" s="13"/>
      <c r="C853" s="11"/>
      <c r="D853" s="13"/>
    </row>
    <row r="854" spans="1:4">
      <c r="A854" s="11"/>
      <c r="B854" s="13"/>
      <c r="C854" s="11"/>
      <c r="D854" s="13"/>
    </row>
    <row r="855" spans="1:4">
      <c r="A855" s="11"/>
      <c r="B855" s="13"/>
      <c r="C855" s="11"/>
      <c r="D855" s="13"/>
    </row>
    <row r="856" spans="1:4">
      <c r="A856" s="11"/>
      <c r="B856" s="13"/>
      <c r="C856" s="11"/>
      <c r="D856" s="13"/>
    </row>
    <row r="857" spans="1:4">
      <c r="A857" s="11"/>
      <c r="B857" s="13"/>
      <c r="C857" s="11"/>
      <c r="D857" s="13"/>
    </row>
    <row r="858" spans="1:4">
      <c r="A858" s="11"/>
      <c r="B858" s="13"/>
      <c r="C858" s="11"/>
      <c r="D858" s="13"/>
    </row>
    <row r="859" spans="1:4">
      <c r="A859" s="11"/>
      <c r="B859" s="13"/>
      <c r="C859" s="11"/>
      <c r="D859" s="13"/>
    </row>
    <row r="860" spans="1:4">
      <c r="A860" s="11"/>
      <c r="B860" s="13"/>
      <c r="C860" s="11"/>
      <c r="D860" s="13"/>
    </row>
    <row r="861" spans="1:4">
      <c r="A861" s="11"/>
      <c r="B861" s="13"/>
      <c r="C861" s="11"/>
      <c r="D861" s="13"/>
    </row>
    <row r="862" spans="1:4">
      <c r="A862" s="11"/>
      <c r="B862" s="13"/>
      <c r="C862" s="11"/>
      <c r="D862" s="13"/>
    </row>
    <row r="863" spans="1:4">
      <c r="A863" s="11"/>
      <c r="B863" s="13"/>
      <c r="C863" s="11"/>
      <c r="D863" s="13"/>
    </row>
    <row r="864" spans="1:4">
      <c r="A864" s="11"/>
      <c r="B864" s="13"/>
      <c r="C864" s="11"/>
      <c r="D864" s="13"/>
    </row>
    <row r="865" spans="1:4">
      <c r="A865" s="11"/>
      <c r="B865" s="13"/>
      <c r="C865" s="11"/>
      <c r="D865" s="13"/>
    </row>
    <row r="866" spans="1:4">
      <c r="A866" s="11"/>
      <c r="B866" s="13"/>
      <c r="C866" s="11"/>
      <c r="D866" s="13"/>
    </row>
    <row r="867" spans="1:4">
      <c r="A867" s="11"/>
      <c r="B867" s="13"/>
      <c r="C867" s="11"/>
      <c r="D867" s="13"/>
    </row>
    <row r="868" spans="1:4">
      <c r="A868" s="11"/>
      <c r="B868" s="13"/>
      <c r="C868" s="11"/>
      <c r="D868" s="13"/>
    </row>
    <row r="869" spans="1:4">
      <c r="A869" s="11"/>
      <c r="B869" s="13"/>
      <c r="C869" s="11"/>
      <c r="D869" s="13"/>
    </row>
    <row r="870" spans="1:4">
      <c r="A870" s="11"/>
      <c r="B870" s="13"/>
      <c r="C870" s="11"/>
      <c r="D870" s="13"/>
    </row>
    <row r="871" spans="1:4">
      <c r="A871" s="11"/>
      <c r="B871" s="13"/>
      <c r="C871" s="11"/>
      <c r="D871" s="13"/>
    </row>
    <row r="872" spans="1:4">
      <c r="A872" s="11"/>
      <c r="B872" s="13"/>
      <c r="C872" s="11"/>
      <c r="D872" s="13"/>
    </row>
    <row r="873" spans="1:4">
      <c r="A873" s="11"/>
      <c r="B873" s="13"/>
      <c r="C873" s="11"/>
      <c r="D873" s="13"/>
    </row>
    <row r="874" spans="1:4">
      <c r="A874" s="11"/>
      <c r="B874" s="13"/>
      <c r="C874" s="11"/>
      <c r="D874" s="13"/>
    </row>
    <row r="875" spans="1:4">
      <c r="A875" s="11"/>
      <c r="B875" s="13"/>
      <c r="C875" s="11"/>
      <c r="D875" s="13"/>
    </row>
    <row r="876" spans="1:4">
      <c r="A876" s="11"/>
      <c r="B876" s="13"/>
      <c r="C876" s="11"/>
      <c r="D876" s="13"/>
    </row>
    <row r="877" spans="1:4">
      <c r="A877" s="11"/>
      <c r="B877" s="13"/>
      <c r="C877" s="11"/>
      <c r="D877" s="13"/>
    </row>
    <row r="878" spans="1:4">
      <c r="A878" s="11"/>
      <c r="B878" s="13"/>
      <c r="C878" s="11"/>
      <c r="D878" s="13"/>
    </row>
    <row r="879" spans="1:4">
      <c r="A879" s="11"/>
      <c r="B879" s="13"/>
      <c r="C879" s="11"/>
      <c r="D879" s="13"/>
    </row>
    <row r="880" spans="1:4">
      <c r="A880" s="11"/>
      <c r="B880" s="13"/>
      <c r="C880" s="11"/>
      <c r="D880" s="13"/>
    </row>
    <row r="881" spans="1:4">
      <c r="A881" s="11"/>
      <c r="B881" s="13"/>
      <c r="C881" s="11"/>
      <c r="D881" s="13"/>
    </row>
    <row r="882" spans="1:4">
      <c r="A882" s="11"/>
      <c r="B882" s="13"/>
      <c r="C882" s="11"/>
      <c r="D882" s="13"/>
    </row>
    <row r="883" spans="1:4">
      <c r="A883" s="11"/>
      <c r="B883" s="13"/>
      <c r="C883" s="11"/>
      <c r="D883" s="13"/>
    </row>
    <row r="884" spans="1:4">
      <c r="A884" s="11"/>
      <c r="B884" s="13"/>
      <c r="C884" s="11"/>
      <c r="D884" s="13"/>
    </row>
    <row r="885" spans="1:4">
      <c r="A885" s="11"/>
      <c r="B885" s="13"/>
      <c r="C885" s="11"/>
      <c r="D885" s="13"/>
    </row>
    <row r="886" spans="1:4">
      <c r="A886" s="11"/>
      <c r="B886" s="13"/>
      <c r="C886" s="11"/>
      <c r="D886" s="13"/>
    </row>
    <row r="887" spans="1:4">
      <c r="A887" s="11"/>
      <c r="B887" s="13"/>
      <c r="C887" s="11"/>
      <c r="D887" s="13"/>
    </row>
    <row r="888" spans="1:4">
      <c r="A888" s="11"/>
      <c r="B888" s="13"/>
      <c r="C888" s="11"/>
      <c r="D888" s="13"/>
    </row>
    <row r="889" spans="1:4">
      <c r="A889" s="11"/>
      <c r="B889" s="13"/>
      <c r="C889" s="11"/>
      <c r="D889" s="13"/>
    </row>
    <row r="890" spans="1:4">
      <c r="A890" s="11"/>
      <c r="B890" s="13"/>
      <c r="C890" s="11"/>
      <c r="D890" s="13"/>
    </row>
    <row r="891" spans="1:4">
      <c r="A891" s="11"/>
      <c r="B891" s="13"/>
      <c r="C891" s="11"/>
      <c r="D891" s="13"/>
    </row>
    <row r="892" spans="1:4">
      <c r="A892" s="11"/>
      <c r="B892" s="13"/>
      <c r="C892" s="11"/>
      <c r="D892" s="13"/>
    </row>
    <row r="893" spans="1:4">
      <c r="A893" s="11"/>
      <c r="B893" s="13"/>
      <c r="C893" s="11"/>
      <c r="D893" s="13"/>
    </row>
    <row r="894" spans="1:4">
      <c r="A894" s="11"/>
      <c r="B894" s="13"/>
      <c r="C894" s="11"/>
      <c r="D894" s="13"/>
    </row>
    <row r="895" spans="1:4">
      <c r="A895" s="11"/>
      <c r="B895" s="13"/>
      <c r="C895" s="11"/>
      <c r="D895" s="13"/>
    </row>
    <row r="896" spans="1:4">
      <c r="A896" s="11"/>
      <c r="B896" s="13"/>
      <c r="C896" s="11"/>
      <c r="D896" s="13"/>
    </row>
    <row r="897" spans="1:4">
      <c r="A897" s="11"/>
      <c r="B897" s="13"/>
      <c r="C897" s="11"/>
      <c r="D897" s="13"/>
    </row>
    <row r="898" spans="1:4">
      <c r="A898" s="11"/>
      <c r="B898" s="13"/>
      <c r="C898" s="11"/>
      <c r="D898" s="13"/>
    </row>
    <row r="899" spans="1:4">
      <c r="A899" s="11"/>
      <c r="B899" s="13"/>
      <c r="C899" s="11"/>
      <c r="D899" s="13"/>
    </row>
    <row r="900" spans="1:4">
      <c r="A900" s="11"/>
      <c r="B900" s="13"/>
      <c r="C900" s="11"/>
      <c r="D900" s="13"/>
    </row>
    <row r="901" spans="1:4">
      <c r="A901" s="11"/>
      <c r="B901" s="13"/>
      <c r="C901" s="11"/>
      <c r="D901" s="13"/>
    </row>
    <row r="902" spans="1:4">
      <c r="A902" s="11"/>
      <c r="B902" s="13"/>
      <c r="C902" s="11"/>
      <c r="D902" s="13"/>
    </row>
    <row r="903" spans="1:4">
      <c r="A903" s="11"/>
      <c r="B903" s="13"/>
      <c r="C903" s="11"/>
      <c r="D903" s="13"/>
    </row>
    <row r="904" spans="1:4">
      <c r="A904" s="11"/>
      <c r="B904" s="13"/>
      <c r="C904" s="11"/>
      <c r="D904" s="13"/>
    </row>
    <row r="905" spans="1:4">
      <c r="A905" s="11"/>
      <c r="B905" s="13"/>
      <c r="C905" s="11"/>
      <c r="D905" s="13"/>
    </row>
    <row r="906" spans="1:4">
      <c r="A906" s="11"/>
      <c r="B906" s="13"/>
      <c r="C906" s="11"/>
      <c r="D906" s="13"/>
    </row>
    <row r="907" spans="1:4">
      <c r="A907" s="11"/>
      <c r="B907" s="13"/>
      <c r="C907" s="11"/>
      <c r="D907" s="13"/>
    </row>
    <row r="908" spans="1:4">
      <c r="A908" s="11"/>
      <c r="B908" s="13"/>
      <c r="C908" s="11"/>
      <c r="D908" s="13"/>
    </row>
    <row r="909" spans="1:4">
      <c r="A909" s="11"/>
      <c r="B909" s="13"/>
      <c r="C909" s="11"/>
      <c r="D909" s="13"/>
    </row>
    <row r="910" spans="1:4">
      <c r="A910" s="11"/>
      <c r="B910" s="13"/>
      <c r="C910" s="11"/>
      <c r="D910" s="13"/>
    </row>
    <row r="911" spans="1:4">
      <c r="A911" s="11"/>
      <c r="B911" s="13"/>
      <c r="C911" s="11"/>
      <c r="D911" s="13"/>
    </row>
    <row r="912" spans="1:4">
      <c r="A912" s="11"/>
      <c r="B912" s="13"/>
      <c r="C912" s="11"/>
      <c r="D912" s="13"/>
    </row>
    <row r="913" spans="1:4">
      <c r="A913" s="11"/>
      <c r="B913" s="13"/>
      <c r="C913" s="11"/>
      <c r="D913" s="13"/>
    </row>
    <row r="914" spans="1:4">
      <c r="A914" s="11"/>
      <c r="B914" s="13"/>
      <c r="C914" s="11"/>
      <c r="D914" s="13"/>
    </row>
    <row r="915" spans="1:4">
      <c r="A915" s="11"/>
      <c r="B915" s="13"/>
      <c r="C915" s="11"/>
      <c r="D915" s="13"/>
    </row>
    <row r="916" spans="1:4">
      <c r="A916" s="11"/>
      <c r="B916" s="13"/>
      <c r="C916" s="11"/>
      <c r="D916" s="13"/>
    </row>
    <row r="917" spans="1:4">
      <c r="A917" s="11"/>
      <c r="B917" s="13"/>
      <c r="C917" s="11"/>
      <c r="D917" s="13"/>
    </row>
    <row r="918" spans="1:4">
      <c r="A918" s="11"/>
      <c r="B918" s="13"/>
      <c r="C918" s="11"/>
      <c r="D918" s="13"/>
    </row>
    <row r="919" spans="1:4">
      <c r="A919" s="11"/>
      <c r="B919" s="13"/>
      <c r="C919" s="11"/>
      <c r="D919" s="13"/>
    </row>
    <row r="920" spans="1:4">
      <c r="A920" s="11"/>
      <c r="B920" s="13"/>
      <c r="C920" s="11"/>
      <c r="D920" s="13"/>
    </row>
    <row r="921" spans="1:4">
      <c r="A921" s="11"/>
      <c r="B921" s="13"/>
      <c r="C921" s="11"/>
      <c r="D921" s="13"/>
    </row>
    <row r="922" spans="1:4">
      <c r="A922" s="11"/>
      <c r="B922" s="13"/>
      <c r="C922" s="11"/>
      <c r="D922" s="13"/>
    </row>
    <row r="923" spans="1:4">
      <c r="A923" s="11"/>
      <c r="B923" s="13"/>
      <c r="C923" s="11"/>
      <c r="D923" s="13"/>
    </row>
    <row r="924" spans="1:4">
      <c r="A924" s="11"/>
      <c r="B924" s="13"/>
      <c r="C924" s="11"/>
      <c r="D924" s="13"/>
    </row>
    <row r="925" spans="1:4">
      <c r="A925" s="11"/>
      <c r="B925" s="13"/>
      <c r="C925" s="11"/>
      <c r="D925" s="13"/>
    </row>
    <row r="926" spans="1:4">
      <c r="A926" s="11"/>
      <c r="B926" s="13"/>
      <c r="C926" s="11"/>
      <c r="D926" s="13"/>
    </row>
    <row r="927" spans="1:4">
      <c r="A927" s="11"/>
      <c r="B927" s="13"/>
      <c r="C927" s="11"/>
      <c r="D927" s="13"/>
    </row>
    <row r="928" spans="1:4">
      <c r="A928" s="11"/>
      <c r="B928" s="13"/>
      <c r="C928" s="11"/>
      <c r="D928" s="13"/>
    </row>
    <row r="929" spans="1:4">
      <c r="A929" s="11"/>
      <c r="B929" s="13"/>
      <c r="C929" s="11"/>
      <c r="D929" s="13"/>
    </row>
    <row r="930" spans="1:4">
      <c r="A930" s="11"/>
      <c r="B930" s="13"/>
      <c r="C930" s="11"/>
      <c r="D930" s="13"/>
    </row>
    <row r="931" spans="1:4">
      <c r="A931" s="11"/>
      <c r="B931" s="13"/>
      <c r="C931" s="11"/>
      <c r="D931" s="13"/>
    </row>
    <row r="932" spans="1:4">
      <c r="A932" s="11"/>
      <c r="B932" s="13"/>
      <c r="C932" s="11"/>
      <c r="D932" s="13"/>
    </row>
    <row r="933" spans="1:4">
      <c r="A933" s="11"/>
      <c r="B933" s="13"/>
      <c r="C933" s="11"/>
      <c r="D933" s="13"/>
    </row>
    <row r="934" spans="1:4">
      <c r="A934" s="11"/>
      <c r="B934" s="13"/>
      <c r="C934" s="11"/>
      <c r="D934" s="13"/>
    </row>
    <row r="935" spans="1:4">
      <c r="A935" s="11"/>
      <c r="B935" s="13"/>
      <c r="C935" s="11"/>
      <c r="D935" s="13"/>
    </row>
    <row r="936" spans="1:4">
      <c r="A936" s="11"/>
      <c r="B936" s="13"/>
      <c r="C936" s="11"/>
      <c r="D936" s="13"/>
    </row>
    <row r="937" spans="1:4">
      <c r="A937" s="11"/>
      <c r="B937" s="13"/>
      <c r="C937" s="11"/>
      <c r="D937" s="13"/>
    </row>
    <row r="938" spans="1:4">
      <c r="A938" s="11"/>
      <c r="B938" s="13"/>
      <c r="C938" s="11"/>
      <c r="D938" s="13"/>
    </row>
    <row r="939" spans="1:4">
      <c r="A939" s="11"/>
      <c r="B939" s="13"/>
      <c r="C939" s="11"/>
      <c r="D939" s="13"/>
    </row>
    <row r="940" spans="1:4">
      <c r="A940" s="11"/>
      <c r="B940" s="13"/>
      <c r="C940" s="11"/>
      <c r="D940" s="13"/>
    </row>
    <row r="941" spans="1:4">
      <c r="A941" s="11"/>
      <c r="B941" s="13"/>
      <c r="C941" s="11"/>
      <c r="D941" s="13"/>
    </row>
    <row r="942" spans="1:4">
      <c r="A942" s="11"/>
      <c r="B942" s="13"/>
      <c r="C942" s="11"/>
      <c r="D942" s="13"/>
    </row>
    <row r="943" spans="1:4">
      <c r="A943" s="11"/>
      <c r="B943" s="13"/>
      <c r="C943" s="11"/>
      <c r="D943" s="13"/>
    </row>
    <row r="944" spans="1:4">
      <c r="A944" s="11"/>
      <c r="B944" s="13"/>
      <c r="C944" s="11"/>
      <c r="D944" s="13"/>
    </row>
    <row r="945" spans="1:4">
      <c r="A945" s="11"/>
      <c r="B945" s="13"/>
      <c r="C945" s="11"/>
      <c r="D945" s="13"/>
    </row>
    <row r="946" spans="1:4">
      <c r="A946" s="11"/>
      <c r="B946" s="13"/>
      <c r="C946" s="11"/>
      <c r="D946" s="13"/>
    </row>
    <row r="947" spans="1:4">
      <c r="A947" s="11"/>
      <c r="B947" s="13"/>
      <c r="C947" s="11"/>
      <c r="D947" s="13"/>
    </row>
    <row r="948" spans="1:4">
      <c r="A948" s="11"/>
      <c r="B948" s="13"/>
      <c r="C948" s="11"/>
      <c r="D948" s="13"/>
    </row>
    <row r="949" spans="1:4">
      <c r="A949" s="11"/>
      <c r="B949" s="13"/>
      <c r="C949" s="11"/>
      <c r="D949" s="13"/>
    </row>
    <row r="950" spans="1:4">
      <c r="A950" s="11"/>
      <c r="B950" s="13"/>
      <c r="C950" s="11"/>
      <c r="D950" s="13"/>
    </row>
    <row r="951" spans="1:4">
      <c r="A951" s="11"/>
      <c r="B951" s="13"/>
      <c r="C951" s="11"/>
      <c r="D951" s="13"/>
    </row>
    <row r="952" spans="1:4">
      <c r="A952" s="11"/>
      <c r="B952" s="13"/>
      <c r="C952" s="11"/>
      <c r="D952" s="13"/>
    </row>
    <row r="953" spans="1:4">
      <c r="A953" s="11"/>
      <c r="B953" s="13"/>
      <c r="C953" s="11"/>
      <c r="D953" s="13"/>
    </row>
    <row r="954" spans="1:4">
      <c r="A954" s="11"/>
      <c r="B954" s="13"/>
      <c r="C954" s="11"/>
      <c r="D954" s="13"/>
    </row>
    <row r="955" spans="1:4">
      <c r="A955" s="11"/>
      <c r="B955" s="13"/>
      <c r="C955" s="11"/>
      <c r="D955" s="13"/>
    </row>
    <row r="956" spans="1:4">
      <c r="A956" s="11"/>
      <c r="B956" s="13"/>
      <c r="C956" s="11"/>
      <c r="D956" s="13"/>
    </row>
    <row r="957" spans="1:4">
      <c r="A957" s="11"/>
      <c r="B957" s="13"/>
      <c r="C957" s="11"/>
      <c r="D957" s="13"/>
    </row>
    <row r="958" spans="1:4">
      <c r="A958" s="11"/>
      <c r="B958" s="13"/>
      <c r="C958" s="11"/>
      <c r="D958" s="13"/>
    </row>
    <row r="959" spans="1:4">
      <c r="A959" s="11"/>
      <c r="B959" s="13"/>
      <c r="C959" s="11"/>
      <c r="D959" s="13"/>
    </row>
    <row r="960" spans="1:4">
      <c r="A960" s="11"/>
      <c r="B960" s="13"/>
      <c r="C960" s="11"/>
      <c r="D960" s="13"/>
    </row>
    <row r="961" spans="1:4">
      <c r="A961" s="11"/>
      <c r="B961" s="13"/>
      <c r="C961" s="11"/>
      <c r="D961" s="13"/>
    </row>
    <row r="962" spans="1:4">
      <c r="A962" s="11"/>
      <c r="B962" s="13"/>
      <c r="C962" s="11"/>
      <c r="D962" s="13"/>
    </row>
    <row r="963" spans="1:4">
      <c r="A963" s="11"/>
      <c r="B963" s="13"/>
      <c r="C963" s="11"/>
      <c r="D963" s="13"/>
    </row>
    <row r="964" spans="1:4">
      <c r="A964" s="11"/>
      <c r="B964" s="13"/>
      <c r="C964" s="11"/>
      <c r="D964" s="13"/>
    </row>
    <row r="965" spans="1:4">
      <c r="A965" s="11"/>
      <c r="B965" s="13"/>
      <c r="C965" s="11"/>
      <c r="D965" s="13"/>
    </row>
    <row r="966" spans="1:4">
      <c r="A966" s="11"/>
      <c r="B966" s="13"/>
      <c r="C966" s="11"/>
      <c r="D966" s="13"/>
    </row>
    <row r="967" spans="1:4">
      <c r="A967" s="11"/>
      <c r="B967" s="13"/>
      <c r="C967" s="11"/>
      <c r="D967" s="13"/>
    </row>
    <row r="968" spans="1:4">
      <c r="A968" s="11"/>
      <c r="B968" s="13"/>
      <c r="C968" s="11"/>
      <c r="D968" s="13"/>
    </row>
    <row r="969" spans="1:4">
      <c r="A969" s="11"/>
      <c r="B969" s="13"/>
      <c r="C969" s="11"/>
      <c r="D969" s="13"/>
    </row>
    <row r="970" spans="1:4">
      <c r="A970" s="11"/>
      <c r="B970" s="13"/>
      <c r="C970" s="11"/>
      <c r="D970" s="13"/>
    </row>
    <row r="971" spans="1:4">
      <c r="A971" s="11"/>
      <c r="B971" s="13"/>
      <c r="C971" s="11"/>
      <c r="D971" s="13"/>
    </row>
    <row r="972" spans="1:4">
      <c r="A972" s="11"/>
      <c r="B972" s="13"/>
      <c r="C972" s="11"/>
      <c r="D972" s="13"/>
    </row>
    <row r="973" spans="1:4">
      <c r="A973" s="11"/>
      <c r="B973" s="13"/>
      <c r="C973" s="11"/>
      <c r="D973" s="13"/>
    </row>
    <row r="974" spans="1:4">
      <c r="A974" s="11"/>
      <c r="B974" s="13"/>
      <c r="C974" s="11"/>
      <c r="D974" s="13"/>
    </row>
    <row r="975" spans="1:4">
      <c r="A975" s="11"/>
      <c r="B975" s="13"/>
      <c r="C975" s="11"/>
      <c r="D975" s="13"/>
    </row>
    <row r="976" spans="1:4">
      <c r="A976" s="11"/>
      <c r="B976" s="13"/>
      <c r="C976" s="11"/>
      <c r="D976" s="13"/>
    </row>
    <row r="977" spans="1:4">
      <c r="A977" s="11"/>
      <c r="B977" s="13"/>
      <c r="C977" s="11"/>
      <c r="D977" s="13"/>
    </row>
    <row r="978" spans="1:4">
      <c r="A978" s="11"/>
      <c r="B978" s="13"/>
      <c r="C978" s="11"/>
      <c r="D978" s="13"/>
    </row>
    <row r="979" spans="1:4">
      <c r="A979" s="11"/>
      <c r="B979" s="13"/>
      <c r="C979" s="11"/>
      <c r="D979" s="13"/>
    </row>
    <row r="980" spans="1:4">
      <c r="A980" s="11"/>
      <c r="B980" s="13"/>
      <c r="C980" s="11"/>
      <c r="D980" s="13"/>
    </row>
    <row r="981" spans="1:4">
      <c r="A981" s="11"/>
      <c r="B981" s="13"/>
      <c r="C981" s="11"/>
      <c r="D981" s="13"/>
    </row>
    <row r="982" spans="1:4">
      <c r="A982" s="11"/>
      <c r="B982" s="13"/>
      <c r="C982" s="11"/>
      <c r="D982" s="13"/>
    </row>
    <row r="983" spans="1:4">
      <c r="A983" s="11"/>
      <c r="B983" s="13"/>
      <c r="C983" s="11"/>
      <c r="D983" s="13"/>
    </row>
    <row r="984" spans="1:4">
      <c r="A984" s="11"/>
      <c r="B984" s="13"/>
      <c r="C984" s="11"/>
      <c r="D984" s="13"/>
    </row>
    <row r="985" spans="1:4">
      <c r="A985" s="11"/>
      <c r="B985" s="13"/>
      <c r="C985" s="11"/>
      <c r="D985" s="13"/>
    </row>
    <row r="986" spans="1:4">
      <c r="A986" s="11"/>
      <c r="B986" s="13"/>
      <c r="C986" s="11"/>
      <c r="D986" s="13"/>
    </row>
    <row r="987" spans="1:4">
      <c r="A987" s="11"/>
      <c r="B987" s="13"/>
      <c r="C987" s="11"/>
      <c r="D987" s="13"/>
    </row>
    <row r="988" spans="1:4">
      <c r="A988" s="11"/>
      <c r="B988" s="13"/>
      <c r="C988" s="11"/>
      <c r="D988" s="13"/>
    </row>
    <row r="989" spans="1:4">
      <c r="A989" s="11"/>
      <c r="B989" s="13"/>
      <c r="C989" s="11"/>
      <c r="D989" s="13"/>
    </row>
    <row r="990" spans="1:4">
      <c r="A990" s="11"/>
      <c r="B990" s="13"/>
      <c r="C990" s="11"/>
      <c r="D990" s="13"/>
    </row>
    <row r="991" spans="1:4">
      <c r="A991" s="11"/>
      <c r="B991" s="13"/>
      <c r="C991" s="11"/>
      <c r="D991" s="13"/>
    </row>
    <row r="992" spans="1:4">
      <c r="A992" s="11"/>
      <c r="B992" s="13"/>
      <c r="C992" s="11"/>
      <c r="D992" s="13"/>
    </row>
    <row r="993" spans="1:4">
      <c r="A993" s="11"/>
      <c r="B993" s="13"/>
      <c r="C993" s="11"/>
      <c r="D993" s="13"/>
    </row>
    <row r="994" spans="1:4">
      <c r="A994" s="11"/>
      <c r="B994" s="13"/>
      <c r="C994" s="11"/>
      <c r="D994" s="13"/>
    </row>
    <row r="995" spans="1:4">
      <c r="A995" s="11"/>
      <c r="B995" s="13"/>
      <c r="C995" s="11"/>
      <c r="D995" s="13"/>
    </row>
    <row r="996" spans="1:4">
      <c r="A996" s="11"/>
      <c r="B996" s="13"/>
      <c r="C996" s="11"/>
      <c r="D996" s="13"/>
    </row>
    <row r="997" spans="1:4">
      <c r="A997" s="11"/>
      <c r="B997" s="13"/>
      <c r="C997" s="11"/>
      <c r="D997" s="13"/>
    </row>
    <row r="998" spans="1:4">
      <c r="A998" s="11"/>
      <c r="B998" s="13"/>
      <c r="C998" s="11"/>
      <c r="D998" s="13"/>
    </row>
    <row r="999" spans="1:4">
      <c r="A999" s="11"/>
      <c r="B999" s="13"/>
      <c r="C999" s="11"/>
      <c r="D999" s="13"/>
    </row>
    <row r="1000" spans="1:4">
      <c r="A1000" s="11"/>
      <c r="B1000" s="13"/>
      <c r="C1000" s="11"/>
      <c r="D1000" s="13"/>
    </row>
    <row r="1001" spans="1:4">
      <c r="A1001" s="11"/>
      <c r="B1001" s="13"/>
      <c r="C1001" s="11"/>
      <c r="D1001" s="13"/>
    </row>
    <row r="1002" spans="1:4">
      <c r="A1002" s="11"/>
      <c r="B1002" s="13"/>
      <c r="C1002" s="11"/>
      <c r="D1002" s="13"/>
    </row>
    <row r="1003" spans="1:4">
      <c r="A1003" s="11"/>
      <c r="B1003" s="13"/>
      <c r="C1003" s="11"/>
      <c r="D1003" s="13"/>
    </row>
    <row r="1004" spans="1:4">
      <c r="A1004" s="11"/>
      <c r="B1004" s="13"/>
      <c r="C1004" s="11"/>
      <c r="D1004" s="13"/>
    </row>
    <row r="1005" spans="1:4">
      <c r="A1005" s="11"/>
      <c r="B1005" s="13"/>
      <c r="C1005" s="11"/>
      <c r="D1005" s="13"/>
    </row>
    <row r="1006" spans="1:4">
      <c r="A1006" s="11"/>
      <c r="B1006" s="13"/>
      <c r="C1006" s="11"/>
      <c r="D1006" s="13"/>
    </row>
    <row r="1007" spans="1:4">
      <c r="A1007" s="11"/>
      <c r="B1007" s="13"/>
      <c r="C1007" s="11"/>
      <c r="D1007" s="13"/>
    </row>
    <row r="1008" spans="1:4">
      <c r="A1008" s="11"/>
      <c r="B1008" s="13"/>
      <c r="C1008" s="11"/>
      <c r="D1008" s="13"/>
    </row>
    <row r="1009" spans="1:4">
      <c r="A1009" s="11"/>
      <c r="B1009" s="13"/>
      <c r="C1009" s="11"/>
      <c r="D1009" s="13"/>
    </row>
    <row r="1010" spans="1:4">
      <c r="A1010" s="11"/>
      <c r="B1010" s="13"/>
      <c r="C1010" s="11"/>
      <c r="D1010" s="13"/>
    </row>
    <row r="1011" spans="1:4">
      <c r="A1011" s="11"/>
      <c r="B1011" s="13"/>
      <c r="C1011" s="11"/>
      <c r="D1011" s="13"/>
    </row>
    <row r="1012" spans="1:4">
      <c r="A1012" s="11"/>
      <c r="B1012" s="13"/>
      <c r="C1012" s="11"/>
      <c r="D1012" s="13"/>
    </row>
    <row r="1013" spans="1:4">
      <c r="A1013" s="11"/>
      <c r="B1013" s="13"/>
      <c r="C1013" s="11"/>
      <c r="D1013" s="13"/>
    </row>
    <row r="1014" spans="1:4">
      <c r="A1014" s="11"/>
      <c r="B1014" s="13"/>
      <c r="C1014" s="11"/>
      <c r="D1014" s="13"/>
    </row>
    <row r="1015" spans="1:4">
      <c r="A1015" s="11"/>
      <c r="B1015" s="13"/>
      <c r="C1015" s="11"/>
      <c r="D1015" s="13"/>
    </row>
    <row r="1016" spans="1:4">
      <c r="A1016" s="11"/>
      <c r="B1016" s="13"/>
      <c r="C1016" s="11"/>
      <c r="D1016" s="13"/>
    </row>
    <row r="1017" spans="1:4">
      <c r="A1017" s="11"/>
      <c r="B1017" s="13"/>
      <c r="C1017" s="11"/>
      <c r="D1017" s="13"/>
    </row>
    <row r="1018" spans="1:4">
      <c r="A1018" s="11"/>
      <c r="B1018" s="13"/>
      <c r="C1018" s="11"/>
      <c r="D1018" s="13"/>
    </row>
    <row r="1019" spans="1:4">
      <c r="A1019" s="11"/>
      <c r="B1019" s="13"/>
      <c r="C1019" s="11"/>
      <c r="D1019" s="13"/>
    </row>
    <row r="1020" spans="1:4">
      <c r="A1020" s="11"/>
      <c r="B1020" s="13"/>
      <c r="C1020" s="11"/>
      <c r="D1020" s="13"/>
    </row>
    <row r="1021" spans="1:4">
      <c r="A1021" s="11"/>
      <c r="B1021" s="13"/>
      <c r="C1021" s="11"/>
      <c r="D1021" s="13"/>
    </row>
    <row r="1022" spans="1:4">
      <c r="A1022" s="11"/>
      <c r="B1022" s="13"/>
      <c r="C1022" s="11"/>
      <c r="D1022" s="13"/>
    </row>
    <row r="1023" spans="1:4">
      <c r="A1023" s="11"/>
      <c r="B1023" s="13"/>
      <c r="C1023" s="11"/>
      <c r="D1023" s="13"/>
    </row>
    <row r="1024" spans="1:4">
      <c r="A1024" s="11"/>
      <c r="B1024" s="13"/>
      <c r="C1024" s="11"/>
      <c r="D1024" s="13"/>
    </row>
    <row r="1025" spans="1:4">
      <c r="A1025" s="11"/>
      <c r="B1025" s="13"/>
      <c r="C1025" s="11"/>
      <c r="D1025" s="13"/>
    </row>
    <row r="1026" spans="1:4">
      <c r="A1026" s="11"/>
      <c r="B1026" s="13"/>
      <c r="C1026" s="11"/>
      <c r="D1026" s="13"/>
    </row>
    <row r="1027" spans="1:4">
      <c r="A1027" s="11"/>
      <c r="B1027" s="13"/>
      <c r="C1027" s="11"/>
      <c r="D1027" s="13"/>
    </row>
    <row r="1028" spans="1:4">
      <c r="A1028" s="11"/>
      <c r="B1028" s="13"/>
      <c r="C1028" s="11"/>
      <c r="D1028" s="13"/>
    </row>
    <row r="1029" spans="1:4">
      <c r="A1029" s="11"/>
      <c r="B1029" s="13"/>
      <c r="C1029" s="11"/>
      <c r="D1029" s="13"/>
    </row>
    <row r="1030" spans="1:4">
      <c r="A1030" s="11"/>
      <c r="B1030" s="13"/>
      <c r="C1030" s="11"/>
      <c r="D1030" s="13"/>
    </row>
    <row r="1031" spans="1:4">
      <c r="A1031" s="11"/>
      <c r="B1031" s="13"/>
      <c r="C1031" s="11"/>
      <c r="D1031" s="13"/>
    </row>
    <row r="1032" spans="1:4">
      <c r="A1032" s="11"/>
      <c r="B1032" s="13"/>
      <c r="C1032" s="11"/>
      <c r="D1032" s="13"/>
    </row>
    <row r="1033" spans="1:4">
      <c r="A1033" s="11"/>
      <c r="B1033" s="13"/>
      <c r="C1033" s="11"/>
      <c r="D1033" s="13"/>
    </row>
    <row r="1034" spans="1:4">
      <c r="A1034" s="11"/>
      <c r="B1034" s="13"/>
      <c r="C1034" s="11"/>
      <c r="D1034" s="13"/>
    </row>
    <row r="1035" spans="1:4">
      <c r="A1035" s="11"/>
      <c r="B1035" s="13"/>
      <c r="C1035" s="11"/>
      <c r="D1035" s="13"/>
    </row>
    <row r="1036" spans="1:4">
      <c r="A1036" s="11"/>
      <c r="B1036" s="13"/>
      <c r="C1036" s="11"/>
      <c r="D1036" s="13"/>
    </row>
    <row r="1037" spans="1:4">
      <c r="A1037" s="11"/>
      <c r="B1037" s="13"/>
      <c r="C1037" s="11"/>
      <c r="D1037" s="13"/>
    </row>
    <row r="1038" spans="1:4">
      <c r="A1038" s="11"/>
      <c r="B1038" s="13"/>
      <c r="C1038" s="11"/>
      <c r="D1038" s="13"/>
    </row>
    <row r="1039" spans="1:4">
      <c r="A1039" s="11"/>
      <c r="B1039" s="13"/>
      <c r="C1039" s="11"/>
      <c r="D1039" s="13"/>
    </row>
    <row r="1040" spans="1:4">
      <c r="A1040" s="11"/>
      <c r="B1040" s="13"/>
      <c r="C1040" s="11"/>
      <c r="D1040" s="13"/>
    </row>
    <row r="1041" spans="1:4">
      <c r="A1041" s="11"/>
      <c r="B1041" s="13"/>
      <c r="C1041" s="11"/>
      <c r="D1041" s="13"/>
    </row>
    <row r="1042" spans="1:4">
      <c r="A1042" s="11"/>
      <c r="B1042" s="13"/>
      <c r="C1042" s="11"/>
      <c r="D1042" s="13"/>
    </row>
    <row r="1043" spans="1:4">
      <c r="A1043" s="11"/>
      <c r="B1043" s="13"/>
      <c r="C1043" s="11"/>
      <c r="D1043" s="13"/>
    </row>
    <row r="1044" spans="1:4">
      <c r="A1044" s="11"/>
      <c r="B1044" s="13"/>
      <c r="C1044" s="11"/>
      <c r="D1044" s="13"/>
    </row>
    <row r="1045" spans="1:4">
      <c r="A1045" s="11"/>
      <c r="B1045" s="13"/>
      <c r="C1045" s="11"/>
      <c r="D1045" s="13"/>
    </row>
    <row r="1046" spans="1:4">
      <c r="A1046" s="11"/>
      <c r="B1046" s="13"/>
      <c r="C1046" s="11"/>
      <c r="D1046" s="13"/>
    </row>
    <row r="1047" spans="1:4">
      <c r="A1047" s="11"/>
      <c r="B1047" s="13"/>
      <c r="C1047" s="11"/>
      <c r="D1047" s="13"/>
    </row>
    <row r="1048" spans="1:4">
      <c r="A1048" s="11"/>
      <c r="B1048" s="13"/>
      <c r="C1048" s="11"/>
      <c r="D1048" s="13"/>
    </row>
    <row r="1049" spans="1:4">
      <c r="A1049" s="11"/>
      <c r="B1049" s="13"/>
      <c r="C1049" s="11"/>
      <c r="D1049" s="13"/>
    </row>
    <row r="1050" spans="1:4">
      <c r="A1050" s="11"/>
      <c r="B1050" s="13"/>
      <c r="C1050" s="11"/>
      <c r="D1050" s="13"/>
    </row>
    <row r="1051" spans="1:4">
      <c r="A1051" s="11"/>
      <c r="B1051" s="13"/>
      <c r="C1051" s="11"/>
      <c r="D1051" s="13"/>
    </row>
    <row r="1052" spans="1:4">
      <c r="A1052" s="11"/>
      <c r="B1052" s="13"/>
      <c r="C1052" s="11"/>
      <c r="D1052" s="13"/>
    </row>
    <row r="1053" spans="1:4">
      <c r="A1053" s="11"/>
      <c r="B1053" s="13"/>
      <c r="C1053" s="11"/>
      <c r="D1053" s="13"/>
    </row>
    <row r="1054" spans="1:4">
      <c r="A1054" s="11"/>
      <c r="B1054" s="13"/>
      <c r="C1054" s="11"/>
      <c r="D1054" s="13"/>
    </row>
    <row r="1055" spans="1:4">
      <c r="A1055" s="11"/>
      <c r="B1055" s="13"/>
      <c r="C1055" s="11"/>
      <c r="D1055" s="13"/>
    </row>
    <row r="1056" spans="1:4">
      <c r="A1056" s="11"/>
      <c r="B1056" s="13"/>
      <c r="C1056" s="11"/>
      <c r="D1056" s="13"/>
    </row>
    <row r="1057" spans="1:4">
      <c r="A1057" s="11"/>
      <c r="B1057" s="13"/>
      <c r="C1057" s="11"/>
      <c r="D1057" s="13"/>
    </row>
    <row r="1058" spans="1:4">
      <c r="A1058" s="11"/>
      <c r="B1058" s="13"/>
      <c r="C1058" s="11"/>
      <c r="D1058" s="13"/>
    </row>
    <row r="1059" spans="1:4">
      <c r="A1059" s="11"/>
      <c r="B1059" s="13"/>
      <c r="C1059" s="11"/>
      <c r="D1059" s="13"/>
    </row>
    <row r="1060" spans="1:4">
      <c r="A1060" s="11"/>
      <c r="B1060" s="13"/>
      <c r="C1060" s="11"/>
      <c r="D1060" s="13"/>
    </row>
    <row r="1061" spans="1:4">
      <c r="A1061" s="11"/>
      <c r="B1061" s="13"/>
      <c r="C1061" s="11"/>
      <c r="D1061" s="13"/>
    </row>
    <row r="1062" spans="1:4">
      <c r="A1062" s="11"/>
      <c r="B1062" s="13"/>
      <c r="C1062" s="11"/>
      <c r="D1062" s="13"/>
    </row>
    <row r="1063" spans="1:4">
      <c r="A1063" s="11"/>
      <c r="B1063" s="13"/>
      <c r="C1063" s="11"/>
      <c r="D1063" s="13"/>
    </row>
    <row r="1064" spans="1:4">
      <c r="A1064" s="11"/>
      <c r="B1064" s="13"/>
      <c r="C1064" s="11"/>
      <c r="D1064" s="13"/>
    </row>
    <row r="1065" spans="1:4">
      <c r="A1065" s="11"/>
      <c r="B1065" s="13"/>
      <c r="C1065" s="11"/>
      <c r="D1065" s="13"/>
    </row>
    <row r="1066" spans="1:4">
      <c r="A1066" s="11"/>
      <c r="B1066" s="13"/>
      <c r="C1066" s="11"/>
      <c r="D1066" s="13"/>
    </row>
    <row r="1067" spans="1:4">
      <c r="A1067" s="11"/>
      <c r="B1067" s="13"/>
      <c r="C1067" s="11"/>
      <c r="D1067" s="13"/>
    </row>
    <row r="1068" spans="1:4">
      <c r="A1068" s="11"/>
      <c r="B1068" s="13"/>
      <c r="C1068" s="11"/>
      <c r="D1068" s="13"/>
    </row>
    <row r="1069" spans="1:4">
      <c r="A1069" s="11"/>
      <c r="B1069" s="13"/>
      <c r="C1069" s="11"/>
      <c r="D1069" s="13"/>
    </row>
    <row r="1070" spans="1:4">
      <c r="A1070" s="11"/>
      <c r="B1070" s="13"/>
      <c r="C1070" s="11"/>
      <c r="D1070" s="13"/>
    </row>
    <row r="1071" spans="1:4">
      <c r="A1071" s="11"/>
      <c r="B1071" s="13"/>
      <c r="C1071" s="11"/>
      <c r="D1071" s="13"/>
    </row>
    <row r="1072" spans="1:4">
      <c r="A1072" s="11"/>
      <c r="B1072" s="13"/>
      <c r="C1072" s="11"/>
      <c r="D1072" s="13"/>
    </row>
    <row r="1073" spans="1:4">
      <c r="A1073" s="11"/>
      <c r="B1073" s="13"/>
      <c r="C1073" s="11"/>
      <c r="D1073" s="13"/>
    </row>
    <row r="1074" spans="1:4">
      <c r="A1074" s="11"/>
      <c r="B1074" s="13"/>
      <c r="C1074" s="11"/>
      <c r="D1074" s="13"/>
    </row>
    <row r="1075" spans="1:4">
      <c r="A1075" s="11"/>
      <c r="B1075" s="13"/>
      <c r="C1075" s="11"/>
      <c r="D1075" s="13"/>
    </row>
    <row r="1076" spans="1:4">
      <c r="A1076" s="11"/>
      <c r="B1076" s="13"/>
      <c r="C1076" s="11"/>
      <c r="D1076" s="13"/>
    </row>
    <row r="1077" spans="1:4">
      <c r="A1077" s="11"/>
      <c r="B1077" s="13"/>
      <c r="C1077" s="11"/>
      <c r="D1077" s="13"/>
    </row>
    <row r="1078" spans="1:4">
      <c r="A1078" s="11"/>
      <c r="B1078" s="13"/>
      <c r="C1078" s="11"/>
      <c r="D1078" s="13"/>
    </row>
    <row r="1079" spans="1:4">
      <c r="A1079" s="11"/>
      <c r="B1079" s="13"/>
      <c r="C1079" s="11"/>
      <c r="D1079" s="13"/>
    </row>
    <row r="1080" spans="1:4">
      <c r="A1080" s="11"/>
      <c r="B1080" s="13"/>
      <c r="C1080" s="11"/>
      <c r="D1080" s="13"/>
    </row>
    <row r="1081" spans="1:4">
      <c r="A1081" s="11"/>
      <c r="B1081" s="13"/>
      <c r="C1081" s="11"/>
      <c r="D1081" s="13"/>
    </row>
    <row r="1082" spans="1:4">
      <c r="A1082" s="11"/>
      <c r="B1082" s="13"/>
      <c r="C1082" s="11"/>
      <c r="D1082" s="13"/>
    </row>
    <row r="1083" spans="1:4">
      <c r="A1083" s="11"/>
      <c r="B1083" s="13"/>
      <c r="C1083" s="11"/>
      <c r="D1083" s="13"/>
    </row>
    <row r="1084" spans="1:4">
      <c r="A1084" s="11"/>
      <c r="B1084" s="13"/>
      <c r="C1084" s="11"/>
      <c r="D1084" s="13"/>
    </row>
    <row r="1085" spans="1:4">
      <c r="A1085" s="11"/>
      <c r="B1085" s="13"/>
      <c r="C1085" s="11"/>
      <c r="D1085" s="13"/>
    </row>
    <row r="1086" spans="1:4">
      <c r="A1086" s="11"/>
      <c r="B1086" s="13"/>
      <c r="C1086" s="11"/>
      <c r="D1086" s="13"/>
    </row>
    <row r="1087" spans="1:4">
      <c r="A1087" s="11"/>
      <c r="B1087" s="13"/>
      <c r="C1087" s="11"/>
      <c r="D1087" s="13"/>
    </row>
    <row r="1088" spans="1:4">
      <c r="A1088" s="11"/>
      <c r="B1088" s="13"/>
      <c r="C1088" s="11"/>
      <c r="D1088" s="13"/>
    </row>
    <row r="1089" spans="1:4">
      <c r="A1089" s="11"/>
      <c r="B1089" s="13"/>
      <c r="C1089" s="11"/>
      <c r="D1089" s="13"/>
    </row>
    <row r="1090" spans="1:4">
      <c r="A1090" s="11"/>
      <c r="B1090" s="13"/>
      <c r="C1090" s="11"/>
      <c r="D1090" s="13"/>
    </row>
    <row r="1091" spans="1:4">
      <c r="A1091" s="11"/>
      <c r="B1091" s="13"/>
      <c r="C1091" s="11"/>
      <c r="D1091" s="13"/>
    </row>
    <row r="1092" spans="1:4">
      <c r="A1092" s="11"/>
      <c r="B1092" s="13"/>
      <c r="C1092" s="11"/>
      <c r="D1092" s="13"/>
    </row>
    <row r="1093" spans="1:4">
      <c r="A1093" s="11"/>
      <c r="B1093" s="13"/>
      <c r="C1093" s="11"/>
      <c r="D1093" s="13"/>
    </row>
    <row r="1094" spans="1:4">
      <c r="A1094" s="11"/>
      <c r="B1094" s="13"/>
      <c r="C1094" s="11"/>
      <c r="D1094" s="13"/>
    </row>
    <row r="1095" spans="1:4">
      <c r="A1095" s="11"/>
      <c r="B1095" s="13"/>
      <c r="C1095" s="11"/>
      <c r="D1095" s="13"/>
    </row>
    <row r="1096" spans="1:4">
      <c r="A1096" s="11"/>
      <c r="B1096" s="13"/>
      <c r="C1096" s="11"/>
      <c r="D1096" s="13"/>
    </row>
    <row r="1097" spans="1:4">
      <c r="A1097" s="11"/>
      <c r="B1097" s="13"/>
      <c r="C1097" s="11"/>
      <c r="D1097" s="13"/>
    </row>
    <row r="1098" spans="1:4">
      <c r="A1098" s="11"/>
      <c r="B1098" s="13"/>
      <c r="C1098" s="11"/>
      <c r="D1098" s="13"/>
    </row>
    <row r="1099" spans="1:4">
      <c r="A1099" s="11"/>
      <c r="B1099" s="13"/>
      <c r="C1099" s="11"/>
      <c r="D1099" s="13"/>
    </row>
    <row r="1100" spans="1:4">
      <c r="A1100" s="11"/>
      <c r="B1100" s="13"/>
      <c r="C1100" s="11"/>
      <c r="D1100" s="13"/>
    </row>
    <row r="1101" spans="1:4">
      <c r="A1101" s="11"/>
      <c r="B1101" s="13"/>
      <c r="C1101" s="11"/>
      <c r="D1101" s="13"/>
    </row>
    <row r="1102" spans="1:4">
      <c r="A1102" s="11"/>
      <c r="B1102" s="13"/>
      <c r="C1102" s="11"/>
      <c r="D1102" s="13"/>
    </row>
    <row r="1103" spans="1:4">
      <c r="A1103" s="11"/>
      <c r="B1103" s="13"/>
      <c r="C1103" s="11"/>
      <c r="D1103" s="13"/>
    </row>
    <row r="1104" spans="1:4">
      <c r="A1104" s="11"/>
      <c r="B1104" s="13"/>
      <c r="C1104" s="11"/>
      <c r="D1104" s="13"/>
    </row>
    <row r="1105" spans="1:4">
      <c r="A1105" s="11"/>
      <c r="B1105" s="13"/>
      <c r="C1105" s="11"/>
      <c r="D1105" s="13"/>
    </row>
    <row r="1106" spans="1:4">
      <c r="A1106" s="11"/>
      <c r="B1106" s="13"/>
      <c r="C1106" s="11"/>
      <c r="D1106" s="13"/>
    </row>
    <row r="1107" spans="1:4">
      <c r="A1107" s="11"/>
      <c r="B1107" s="13"/>
      <c r="C1107" s="11"/>
      <c r="D1107" s="13"/>
    </row>
    <row r="1108" spans="1:4">
      <c r="A1108" s="11"/>
      <c r="B1108" s="13"/>
      <c r="C1108" s="11"/>
      <c r="D1108" s="13"/>
    </row>
    <row r="1109" spans="1:4">
      <c r="A1109" s="11"/>
      <c r="B1109" s="13"/>
      <c r="C1109" s="11"/>
      <c r="D1109" s="13"/>
    </row>
    <row r="1110" spans="1:4">
      <c r="A1110" s="11"/>
      <c r="B1110" s="13"/>
      <c r="C1110" s="11"/>
      <c r="D1110" s="13"/>
    </row>
    <row r="1111" spans="1:4">
      <c r="A1111" s="11"/>
      <c r="B1111" s="13"/>
      <c r="C1111" s="11"/>
      <c r="D1111" s="13"/>
    </row>
    <row r="1112" spans="1:4">
      <c r="A1112" s="11"/>
      <c r="B1112" s="13"/>
      <c r="C1112" s="11"/>
      <c r="D1112" s="13"/>
    </row>
    <row r="1113" spans="1:4">
      <c r="A1113" s="11"/>
      <c r="B1113" s="13"/>
      <c r="C1113" s="11"/>
      <c r="D1113" s="13"/>
    </row>
    <row r="1114" spans="1:4">
      <c r="A1114" s="11"/>
      <c r="B1114" s="13"/>
      <c r="C1114" s="11"/>
      <c r="D1114" s="13"/>
    </row>
    <row r="1115" spans="1:4">
      <c r="A1115" s="11"/>
      <c r="B1115" s="13"/>
      <c r="C1115" s="11"/>
      <c r="D1115" s="13"/>
    </row>
    <row r="1116" spans="1:4">
      <c r="A1116" s="11"/>
      <c r="B1116" s="13"/>
      <c r="C1116" s="11"/>
      <c r="D1116" s="13"/>
    </row>
    <row r="1117" spans="1:4">
      <c r="A1117" s="11"/>
      <c r="B1117" s="13"/>
      <c r="C1117" s="11"/>
      <c r="D1117" s="13"/>
    </row>
    <row r="1118" spans="1:4">
      <c r="A1118" s="11"/>
      <c r="B1118" s="13"/>
      <c r="C1118" s="11"/>
      <c r="D1118" s="13"/>
    </row>
    <row r="1119" spans="1:4">
      <c r="A1119" s="11"/>
      <c r="B1119" s="13"/>
      <c r="C1119" s="11"/>
      <c r="D1119" s="13"/>
    </row>
    <row r="1120" spans="1:4">
      <c r="A1120" s="11"/>
      <c r="B1120" s="13"/>
      <c r="C1120" s="11"/>
      <c r="D1120" s="13"/>
    </row>
    <row r="1121" spans="1:4">
      <c r="A1121" s="11"/>
      <c r="B1121" s="13"/>
      <c r="C1121" s="11"/>
      <c r="D1121" s="13"/>
    </row>
    <row r="1122" spans="1:4">
      <c r="A1122" s="11"/>
      <c r="B1122" s="13"/>
      <c r="C1122" s="11"/>
      <c r="D1122" s="13"/>
    </row>
    <row r="1123" spans="1:4">
      <c r="A1123" s="11"/>
      <c r="B1123" s="13"/>
      <c r="C1123" s="11"/>
      <c r="D1123" s="13"/>
    </row>
    <row r="1124" spans="1:4">
      <c r="A1124" s="11"/>
      <c r="B1124" s="13"/>
      <c r="C1124" s="11"/>
      <c r="D1124" s="13"/>
    </row>
    <row r="1125" spans="1:4">
      <c r="A1125" s="11"/>
      <c r="B1125" s="13"/>
      <c r="C1125" s="11"/>
      <c r="D1125" s="13"/>
    </row>
    <row r="1126" spans="1:4">
      <c r="A1126" s="11"/>
      <c r="B1126" s="13"/>
      <c r="C1126" s="11"/>
      <c r="D1126" s="13"/>
    </row>
    <row r="1127" spans="1:4">
      <c r="A1127" s="11"/>
      <c r="B1127" s="13"/>
      <c r="C1127" s="11"/>
      <c r="D1127" s="13"/>
    </row>
    <row r="1128" spans="1:4">
      <c r="A1128" s="11"/>
      <c r="B1128" s="13"/>
      <c r="C1128" s="11"/>
      <c r="D1128" s="13"/>
    </row>
    <row r="1129" spans="1:4">
      <c r="A1129" s="11"/>
      <c r="B1129" s="13"/>
      <c r="C1129" s="11"/>
      <c r="D1129" s="13"/>
    </row>
    <row r="1130" spans="1:4">
      <c r="A1130" s="11"/>
      <c r="B1130" s="13"/>
      <c r="C1130" s="11"/>
      <c r="D1130" s="13"/>
    </row>
    <row r="1131" spans="1:4">
      <c r="A1131" s="11"/>
      <c r="B1131" s="13"/>
      <c r="C1131" s="11"/>
      <c r="D1131" s="13"/>
    </row>
    <row r="1132" spans="1:4">
      <c r="A1132" s="11"/>
      <c r="B1132" s="13"/>
      <c r="C1132" s="11"/>
      <c r="D1132" s="13"/>
    </row>
    <row r="1133" spans="1:4">
      <c r="A1133" s="11"/>
      <c r="B1133" s="13"/>
      <c r="C1133" s="11"/>
      <c r="D1133" s="13"/>
    </row>
    <row r="1134" spans="1:4">
      <c r="A1134" s="11"/>
      <c r="B1134" s="13"/>
      <c r="C1134" s="11"/>
      <c r="D1134" s="13"/>
    </row>
    <row r="1135" spans="1:4">
      <c r="A1135" s="11"/>
      <c r="B1135" s="13"/>
      <c r="C1135" s="11"/>
      <c r="D1135" s="13"/>
    </row>
    <row r="1136" spans="1:4">
      <c r="A1136" s="11"/>
      <c r="B1136" s="13"/>
      <c r="C1136" s="11"/>
      <c r="D1136" s="13"/>
    </row>
    <row r="1137" spans="1:4">
      <c r="A1137" s="11"/>
      <c r="B1137" s="13"/>
      <c r="C1137" s="11"/>
      <c r="D1137" s="13"/>
    </row>
    <row r="1138" spans="1:4">
      <c r="A1138" s="11"/>
      <c r="B1138" s="13"/>
      <c r="C1138" s="11"/>
      <c r="D1138" s="13"/>
    </row>
    <row r="1139" spans="1:4">
      <c r="A1139" s="11"/>
      <c r="B1139" s="13"/>
      <c r="C1139" s="11"/>
      <c r="D1139" s="13"/>
    </row>
    <row r="1140" spans="1:4">
      <c r="A1140" s="11"/>
      <c r="B1140" s="13"/>
      <c r="C1140" s="11"/>
      <c r="D1140" s="13"/>
    </row>
    <row r="1141" spans="1:4">
      <c r="A1141" s="11"/>
      <c r="B1141" s="13"/>
      <c r="C1141" s="11"/>
      <c r="D1141" s="13"/>
    </row>
    <row r="1142" spans="1:4">
      <c r="A1142" s="11"/>
      <c r="B1142" s="13"/>
      <c r="C1142" s="11"/>
      <c r="D1142" s="13"/>
    </row>
    <row r="1143" spans="1:4">
      <c r="A1143" s="11"/>
      <c r="B1143" s="13"/>
      <c r="C1143" s="11"/>
      <c r="D1143" s="13"/>
    </row>
    <row r="1144" spans="1:4">
      <c r="A1144" s="11"/>
      <c r="B1144" s="13"/>
      <c r="C1144" s="11"/>
      <c r="D1144" s="13"/>
    </row>
    <row r="1145" spans="1:4">
      <c r="A1145" s="11"/>
      <c r="B1145" s="13"/>
      <c r="C1145" s="11"/>
      <c r="D1145" s="13"/>
    </row>
    <row r="1146" spans="1:4">
      <c r="A1146" s="11"/>
      <c r="B1146" s="13"/>
      <c r="C1146" s="11"/>
      <c r="D1146" s="13"/>
    </row>
    <row r="1147" spans="1:4">
      <c r="A1147" s="11"/>
      <c r="B1147" s="13"/>
      <c r="C1147" s="11"/>
      <c r="D1147" s="13"/>
    </row>
    <row r="1148" spans="1:4">
      <c r="A1148" s="11"/>
      <c r="B1148" s="13"/>
      <c r="C1148" s="11"/>
      <c r="D1148" s="13"/>
    </row>
    <row r="1149" spans="1:4">
      <c r="A1149" s="11"/>
      <c r="B1149" s="13"/>
      <c r="C1149" s="11"/>
      <c r="D1149" s="13"/>
    </row>
    <row r="1150" spans="1:4">
      <c r="A1150" s="11"/>
      <c r="B1150" s="13"/>
      <c r="C1150" s="11"/>
      <c r="D1150" s="13"/>
    </row>
    <row r="1151" spans="1:4">
      <c r="A1151" s="11"/>
      <c r="B1151" s="13"/>
      <c r="C1151" s="11"/>
      <c r="D1151" s="13"/>
    </row>
    <row r="1152" spans="1:4">
      <c r="A1152" s="11"/>
      <c r="B1152" s="13"/>
      <c r="C1152" s="11"/>
      <c r="D1152" s="13"/>
    </row>
    <row r="1153" spans="1:4">
      <c r="A1153" s="11"/>
      <c r="B1153" s="13"/>
      <c r="C1153" s="11"/>
      <c r="D1153" s="13"/>
    </row>
    <row r="1154" spans="1:4">
      <c r="A1154" s="11"/>
      <c r="B1154" s="13"/>
      <c r="C1154" s="11"/>
      <c r="D1154" s="13"/>
    </row>
    <row r="1155" spans="1:4">
      <c r="A1155" s="11"/>
      <c r="B1155" s="13"/>
      <c r="C1155" s="11"/>
      <c r="D1155" s="13"/>
    </row>
    <row r="1156" spans="1:4">
      <c r="A1156" s="11"/>
      <c r="B1156" s="13"/>
      <c r="C1156" s="11"/>
      <c r="D1156" s="13"/>
    </row>
    <row r="1157" spans="1:4">
      <c r="A1157" s="11"/>
      <c r="B1157" s="13"/>
      <c r="C1157" s="11"/>
      <c r="D1157" s="13"/>
    </row>
    <row r="1158" spans="1:4">
      <c r="A1158" s="11"/>
      <c r="B1158" s="13"/>
      <c r="C1158" s="11"/>
      <c r="D1158" s="13"/>
    </row>
    <row r="1159" spans="1:4">
      <c r="A1159" s="11"/>
      <c r="B1159" s="13"/>
      <c r="C1159" s="11"/>
      <c r="D1159" s="13"/>
    </row>
    <row r="1160" spans="1:4">
      <c r="A1160" s="11"/>
      <c r="B1160" s="13"/>
      <c r="C1160" s="11"/>
      <c r="D1160" s="13"/>
    </row>
    <row r="1161" spans="1:4">
      <c r="A1161" s="11"/>
      <c r="B1161" s="13"/>
      <c r="C1161" s="11"/>
      <c r="D1161" s="13"/>
    </row>
    <row r="1162" spans="1:4">
      <c r="A1162" s="11"/>
      <c r="B1162" s="13"/>
      <c r="C1162" s="11"/>
      <c r="D1162" s="13"/>
    </row>
    <row r="1163" spans="1:4">
      <c r="A1163" s="11"/>
      <c r="B1163" s="13"/>
      <c r="C1163" s="11"/>
      <c r="D1163" s="13"/>
    </row>
    <row r="1164" spans="1:4">
      <c r="A1164" s="11"/>
      <c r="B1164" s="13"/>
      <c r="C1164" s="11"/>
      <c r="D1164" s="13"/>
    </row>
    <row r="1165" spans="1:4">
      <c r="A1165" s="11"/>
      <c r="B1165" s="13"/>
      <c r="C1165" s="11"/>
      <c r="D1165" s="13"/>
    </row>
    <row r="1166" spans="1:4">
      <c r="A1166" s="11"/>
      <c r="B1166" s="13"/>
      <c r="C1166" s="11"/>
      <c r="D1166" s="13"/>
    </row>
    <row r="1167" spans="1:4">
      <c r="A1167" s="11"/>
      <c r="B1167" s="13"/>
      <c r="C1167" s="11"/>
      <c r="D1167" s="13"/>
    </row>
    <row r="1168" spans="1:4">
      <c r="A1168" s="11"/>
      <c r="B1168" s="13"/>
      <c r="C1168" s="11"/>
      <c r="D1168" s="13"/>
    </row>
    <row r="1169" spans="1:4">
      <c r="A1169" s="11"/>
      <c r="B1169" s="13"/>
      <c r="C1169" s="11"/>
      <c r="D1169" s="13"/>
    </row>
    <row r="1170" spans="1:4">
      <c r="A1170" s="11"/>
      <c r="B1170" s="13"/>
      <c r="C1170" s="11"/>
      <c r="D1170" s="13"/>
    </row>
    <row r="1171" spans="1:4">
      <c r="A1171" s="11"/>
      <c r="B1171" s="13"/>
      <c r="C1171" s="11"/>
      <c r="D1171" s="13"/>
    </row>
    <row r="1172" spans="1:4">
      <c r="A1172" s="11"/>
      <c r="B1172" s="13"/>
      <c r="C1172" s="11"/>
      <c r="D1172" s="13"/>
    </row>
    <row r="1173" spans="1:4">
      <c r="A1173" s="11"/>
      <c r="B1173" s="13"/>
      <c r="C1173" s="11"/>
      <c r="D1173" s="13"/>
    </row>
    <row r="1174" spans="1:4">
      <c r="A1174" s="11"/>
      <c r="B1174" s="13"/>
      <c r="C1174" s="11"/>
      <c r="D1174" s="13"/>
    </row>
    <row r="1175" spans="1:4">
      <c r="A1175" s="11"/>
      <c r="B1175" s="13"/>
      <c r="C1175" s="11"/>
      <c r="D1175" s="13"/>
    </row>
    <row r="1176" spans="1:4">
      <c r="A1176" s="11"/>
      <c r="B1176" s="13"/>
      <c r="C1176" s="11"/>
      <c r="D1176" s="13"/>
    </row>
    <row r="1177" spans="1:4">
      <c r="A1177" s="11"/>
      <c r="B1177" s="13"/>
      <c r="C1177" s="11"/>
      <c r="D1177" s="13"/>
    </row>
    <row r="1178" spans="1:4">
      <c r="A1178" s="11"/>
      <c r="B1178" s="13"/>
      <c r="C1178" s="11"/>
      <c r="D1178" s="13"/>
    </row>
    <row r="1179" spans="1:4">
      <c r="A1179" s="11"/>
      <c r="B1179" s="13"/>
      <c r="C1179" s="11"/>
      <c r="D1179" s="13"/>
    </row>
    <row r="1180" spans="1:4">
      <c r="A1180" s="11"/>
      <c r="B1180" s="13"/>
      <c r="C1180" s="11"/>
      <c r="D1180" s="13"/>
    </row>
    <row r="1181" spans="1:4">
      <c r="A1181" s="11"/>
      <c r="B1181" s="13"/>
      <c r="C1181" s="11"/>
      <c r="D1181" s="13"/>
    </row>
    <row r="1182" spans="1:4">
      <c r="A1182" s="11"/>
      <c r="B1182" s="13"/>
      <c r="C1182" s="11"/>
      <c r="D1182" s="13"/>
    </row>
    <row r="1183" spans="1:4">
      <c r="A1183" s="11"/>
      <c r="B1183" s="13"/>
      <c r="C1183" s="11"/>
      <c r="D1183" s="13"/>
    </row>
    <row r="1184" spans="1:4">
      <c r="A1184" s="11"/>
      <c r="B1184" s="13"/>
      <c r="C1184" s="11"/>
      <c r="D1184" s="13"/>
    </row>
    <row r="1185" spans="1:4">
      <c r="A1185" s="11"/>
      <c r="B1185" s="13"/>
      <c r="C1185" s="11"/>
      <c r="D1185" s="13"/>
    </row>
    <row r="1186" spans="1:4">
      <c r="A1186" s="11"/>
      <c r="B1186" s="13"/>
      <c r="C1186" s="11"/>
      <c r="D1186" s="13"/>
    </row>
    <row r="1187" spans="1:4">
      <c r="A1187" s="11"/>
      <c r="B1187" s="13"/>
      <c r="C1187" s="11"/>
      <c r="D1187" s="13"/>
    </row>
    <row r="1188" spans="1:4">
      <c r="A1188" s="11"/>
      <c r="B1188" s="13"/>
      <c r="C1188" s="11"/>
      <c r="D1188" s="13"/>
    </row>
    <row r="1189" spans="1:4">
      <c r="A1189" s="11"/>
      <c r="B1189" s="13"/>
      <c r="C1189" s="11"/>
      <c r="D1189" s="13"/>
    </row>
    <row r="1190" spans="1:4">
      <c r="A1190" s="11"/>
      <c r="B1190" s="13"/>
      <c r="C1190" s="11"/>
      <c r="D1190" s="13"/>
    </row>
    <row r="1191" spans="1:4">
      <c r="A1191" s="11"/>
      <c r="B1191" s="13"/>
      <c r="C1191" s="11"/>
      <c r="D1191" s="13"/>
    </row>
    <row r="1192" spans="1:4">
      <c r="A1192" s="11"/>
      <c r="B1192" s="13"/>
      <c r="C1192" s="11"/>
      <c r="D1192" s="13"/>
    </row>
    <row r="1193" spans="1:4">
      <c r="A1193" s="11"/>
      <c r="B1193" s="13"/>
      <c r="C1193" s="11"/>
      <c r="D1193" s="13"/>
    </row>
    <row r="1194" spans="1:4">
      <c r="A1194" s="11"/>
      <c r="B1194" s="13"/>
      <c r="C1194" s="11"/>
      <c r="D1194" s="13"/>
    </row>
    <row r="1195" spans="1:4">
      <c r="A1195" s="11"/>
      <c r="B1195" s="13"/>
      <c r="C1195" s="11"/>
      <c r="D1195" s="13"/>
    </row>
    <row r="1196" spans="1:4">
      <c r="A1196" s="11"/>
      <c r="B1196" s="13"/>
      <c r="C1196" s="11"/>
      <c r="D1196" s="13"/>
    </row>
    <row r="1197" spans="1:4">
      <c r="A1197" s="11"/>
      <c r="B1197" s="13"/>
      <c r="C1197" s="11"/>
      <c r="D1197" s="13"/>
    </row>
    <row r="1198" spans="1:4">
      <c r="A1198" s="11"/>
      <c r="B1198" s="13"/>
      <c r="C1198" s="11"/>
      <c r="D1198" s="13"/>
    </row>
    <row r="1199" spans="1:4">
      <c r="A1199" s="11"/>
      <c r="B1199" s="13"/>
      <c r="C1199" s="11"/>
      <c r="D1199" s="13"/>
    </row>
    <row r="1200" spans="1:4">
      <c r="A1200" s="11"/>
      <c r="B1200" s="13"/>
      <c r="C1200" s="11"/>
      <c r="D1200" s="13"/>
    </row>
    <row r="1201" spans="1:4">
      <c r="A1201" s="11"/>
      <c r="B1201" s="13"/>
      <c r="C1201" s="11"/>
      <c r="D1201" s="13"/>
    </row>
    <row r="1202" spans="1:4">
      <c r="A1202" s="11"/>
      <c r="B1202" s="13"/>
      <c r="C1202" s="11"/>
      <c r="D1202" s="13"/>
    </row>
    <row r="1203" spans="1:4">
      <c r="A1203" s="11"/>
      <c r="B1203" s="13"/>
      <c r="C1203" s="11"/>
      <c r="D1203" s="13"/>
    </row>
    <row r="1204" spans="1:4">
      <c r="A1204" s="11"/>
      <c r="B1204" s="13"/>
      <c r="C1204" s="11"/>
      <c r="D1204" s="13"/>
    </row>
    <row r="1205" spans="1:4">
      <c r="A1205" s="11"/>
      <c r="B1205" s="13"/>
      <c r="C1205" s="11"/>
      <c r="D1205" s="13"/>
    </row>
    <row r="1206" spans="1:4">
      <c r="A1206" s="11"/>
      <c r="B1206" s="13"/>
      <c r="C1206" s="11"/>
      <c r="D1206" s="13"/>
    </row>
    <row r="1207" spans="1:4">
      <c r="A1207" s="11"/>
      <c r="B1207" s="13"/>
      <c r="C1207" s="11"/>
      <c r="D1207" s="13"/>
    </row>
    <row r="1208" spans="1:4">
      <c r="A1208" s="11"/>
      <c r="B1208" s="13"/>
      <c r="C1208" s="11"/>
      <c r="D1208" s="13"/>
    </row>
    <row r="1209" spans="1:4">
      <c r="A1209" s="11"/>
      <c r="B1209" s="13"/>
      <c r="C1209" s="11"/>
      <c r="D1209" s="13"/>
    </row>
    <row r="1210" spans="1:4">
      <c r="A1210" s="11"/>
      <c r="B1210" s="13"/>
      <c r="C1210" s="11"/>
      <c r="D1210" s="13"/>
    </row>
    <row r="1211" spans="1:4">
      <c r="A1211" s="11"/>
      <c r="B1211" s="13"/>
      <c r="C1211" s="11"/>
      <c r="D1211" s="13"/>
    </row>
    <row r="1212" spans="1:4">
      <c r="A1212" s="11"/>
      <c r="B1212" s="13"/>
      <c r="C1212" s="11"/>
      <c r="D1212" s="13"/>
    </row>
    <row r="1213" spans="1:4">
      <c r="A1213" s="11"/>
      <c r="B1213" s="13"/>
      <c r="C1213" s="11"/>
      <c r="D1213" s="13"/>
    </row>
    <row r="1214" spans="1:4">
      <c r="A1214" s="11"/>
      <c r="B1214" s="13"/>
      <c r="C1214" s="11"/>
      <c r="D1214" s="13"/>
    </row>
    <row r="1215" spans="1:4">
      <c r="A1215" s="11"/>
      <c r="B1215" s="13"/>
      <c r="C1215" s="11"/>
      <c r="D1215" s="13"/>
    </row>
    <row r="1216" spans="1:4">
      <c r="A1216" s="11"/>
      <c r="B1216" s="13"/>
      <c r="C1216" s="11"/>
      <c r="D1216" s="13"/>
    </row>
    <row r="1217" spans="1:4">
      <c r="A1217" s="11"/>
      <c r="B1217" s="13"/>
      <c r="C1217" s="11"/>
      <c r="D1217" s="13"/>
    </row>
    <row r="1218" spans="1:4">
      <c r="A1218" s="11"/>
      <c r="B1218" s="13"/>
      <c r="C1218" s="11"/>
      <c r="D1218" s="13"/>
    </row>
    <row r="1219" spans="1:4">
      <c r="A1219" s="11"/>
      <c r="B1219" s="13"/>
      <c r="C1219" s="11"/>
      <c r="D1219" s="13"/>
    </row>
    <row r="1220" spans="1:4">
      <c r="A1220" s="11"/>
      <c r="B1220" s="13"/>
      <c r="C1220" s="11"/>
      <c r="D1220" s="13"/>
    </row>
    <row r="1221" spans="1:4">
      <c r="A1221" s="11"/>
      <c r="B1221" s="13"/>
      <c r="C1221" s="11"/>
      <c r="D1221" s="13"/>
    </row>
    <row r="1222" spans="1:4">
      <c r="A1222" s="11"/>
      <c r="B1222" s="13"/>
      <c r="C1222" s="11"/>
      <c r="D1222" s="13"/>
    </row>
    <row r="1223" spans="1:4">
      <c r="A1223" s="11"/>
      <c r="B1223" s="13"/>
      <c r="C1223" s="11"/>
      <c r="D1223" s="13"/>
    </row>
    <row r="1224" spans="1:4">
      <c r="A1224" s="11"/>
      <c r="B1224" s="13"/>
      <c r="C1224" s="11"/>
      <c r="D1224" s="13"/>
    </row>
    <row r="1225" spans="1:4">
      <c r="A1225" s="11"/>
      <c r="B1225" s="13"/>
      <c r="C1225" s="11"/>
      <c r="D1225" s="13"/>
    </row>
    <row r="1226" spans="1:4">
      <c r="A1226" s="11"/>
      <c r="B1226" s="13"/>
      <c r="C1226" s="11"/>
      <c r="D1226" s="13"/>
    </row>
    <row r="1227" spans="1:4">
      <c r="A1227" s="11"/>
      <c r="B1227" s="13"/>
      <c r="C1227" s="11"/>
      <c r="D1227" s="13"/>
    </row>
    <row r="1228" spans="1:4">
      <c r="A1228" s="11"/>
      <c r="B1228" s="13"/>
      <c r="C1228" s="11"/>
      <c r="D1228" s="13"/>
    </row>
    <row r="1229" spans="1:4">
      <c r="A1229" s="11"/>
      <c r="B1229" s="13"/>
      <c r="C1229" s="11"/>
      <c r="D1229" s="13"/>
    </row>
    <row r="1230" spans="1:4">
      <c r="A1230" s="11"/>
      <c r="B1230" s="13"/>
      <c r="C1230" s="11"/>
      <c r="D1230" s="13"/>
    </row>
    <row r="1231" spans="1:4">
      <c r="A1231" s="11"/>
      <c r="B1231" s="13"/>
      <c r="C1231" s="11"/>
      <c r="D1231" s="13"/>
    </row>
    <row r="1232" spans="1:4">
      <c r="A1232" s="11"/>
      <c r="B1232" s="13"/>
      <c r="C1232" s="11"/>
      <c r="D1232" s="13"/>
    </row>
    <row r="1233" spans="1:4">
      <c r="A1233" s="11"/>
      <c r="B1233" s="13"/>
      <c r="C1233" s="11"/>
      <c r="D1233" s="13"/>
    </row>
    <row r="1234" spans="1:4">
      <c r="A1234" s="11"/>
      <c r="B1234" s="13"/>
      <c r="C1234" s="11"/>
      <c r="D1234" s="13"/>
    </row>
    <row r="1235" spans="1:4">
      <c r="A1235" s="11"/>
      <c r="B1235" s="13"/>
      <c r="C1235" s="11"/>
      <c r="D1235" s="13"/>
    </row>
    <row r="1236" spans="1:4">
      <c r="A1236" s="11"/>
      <c r="B1236" s="13"/>
      <c r="C1236" s="11"/>
      <c r="D1236" s="13"/>
    </row>
    <row r="1237" spans="1:4">
      <c r="A1237" s="11"/>
      <c r="B1237" s="13"/>
      <c r="C1237" s="11"/>
      <c r="D1237" s="13"/>
    </row>
    <row r="1238" spans="1:4">
      <c r="A1238" s="11"/>
      <c r="B1238" s="13"/>
      <c r="C1238" s="11"/>
      <c r="D1238" s="13"/>
    </row>
    <row r="1239" spans="1:4">
      <c r="A1239" s="11"/>
      <c r="B1239" s="13"/>
      <c r="C1239" s="11"/>
      <c r="D1239" s="13"/>
    </row>
    <row r="1240" spans="1:4">
      <c r="A1240" s="11"/>
      <c r="B1240" s="13"/>
      <c r="C1240" s="11"/>
      <c r="D1240" s="13"/>
    </row>
    <row r="1241" spans="1:4">
      <c r="A1241" s="11"/>
      <c r="B1241" s="13"/>
      <c r="C1241" s="11"/>
      <c r="D1241" s="13"/>
    </row>
    <row r="1242" spans="1:4">
      <c r="A1242" s="11"/>
      <c r="B1242" s="13"/>
      <c r="C1242" s="11"/>
      <c r="D1242" s="13"/>
    </row>
    <row r="1243" spans="1:4">
      <c r="A1243" s="11"/>
      <c r="B1243" s="13"/>
      <c r="C1243" s="11"/>
      <c r="D1243" s="13"/>
    </row>
    <row r="1244" spans="1:4">
      <c r="A1244" s="11"/>
      <c r="B1244" s="13"/>
      <c r="C1244" s="11"/>
      <c r="D1244" s="13"/>
    </row>
    <row r="1245" spans="1:4">
      <c r="A1245" s="11"/>
      <c r="B1245" s="13"/>
      <c r="C1245" s="11"/>
      <c r="D1245" s="13"/>
    </row>
    <row r="1246" spans="1:4">
      <c r="A1246" s="11"/>
      <c r="B1246" s="13"/>
      <c r="C1246" s="11"/>
      <c r="D1246" s="13"/>
    </row>
    <row r="1247" spans="1:4">
      <c r="A1247" s="11"/>
      <c r="B1247" s="13"/>
      <c r="C1247" s="11"/>
      <c r="D1247" s="13"/>
    </row>
    <row r="1248" spans="1:4">
      <c r="A1248" s="11"/>
      <c r="B1248" s="13"/>
      <c r="C1248" s="11"/>
      <c r="D1248" s="13"/>
    </row>
    <row r="1249" spans="1:4">
      <c r="A1249" s="11"/>
      <c r="B1249" s="13"/>
      <c r="C1249" s="11"/>
      <c r="D1249" s="13"/>
    </row>
    <row r="1250" spans="1:4">
      <c r="A1250" s="11"/>
      <c r="B1250" s="13"/>
      <c r="C1250" s="11"/>
      <c r="D1250" s="13"/>
    </row>
    <row r="1251" spans="1:4">
      <c r="A1251" s="11"/>
      <c r="B1251" s="13"/>
      <c r="C1251" s="11"/>
      <c r="D1251" s="13"/>
    </row>
    <row r="1252" spans="1:4">
      <c r="A1252" s="11"/>
      <c r="B1252" s="13"/>
      <c r="C1252" s="11"/>
      <c r="D1252" s="13"/>
    </row>
    <row r="1253" spans="1:4">
      <c r="A1253" s="11"/>
      <c r="B1253" s="13"/>
      <c r="C1253" s="11"/>
      <c r="D1253" s="13"/>
    </row>
    <row r="1254" spans="1:4">
      <c r="A1254" s="11"/>
      <c r="B1254" s="13"/>
      <c r="C1254" s="11"/>
      <c r="D1254" s="13"/>
    </row>
    <row r="1255" spans="1:4">
      <c r="A1255" s="11"/>
      <c r="B1255" s="13"/>
      <c r="C1255" s="11"/>
      <c r="D1255" s="13"/>
    </row>
    <row r="1256" spans="1:4">
      <c r="A1256" s="11"/>
      <c r="B1256" s="13"/>
      <c r="C1256" s="11"/>
      <c r="D1256" s="13"/>
    </row>
    <row r="1257" spans="1:4">
      <c r="A1257" s="11"/>
      <c r="B1257" s="13"/>
      <c r="C1257" s="11"/>
      <c r="D1257" s="13"/>
    </row>
    <row r="1258" spans="1:4">
      <c r="A1258" s="11"/>
      <c r="B1258" s="13"/>
      <c r="C1258" s="11"/>
      <c r="D1258" s="13"/>
    </row>
    <row r="1259" spans="1:4">
      <c r="A1259" s="11"/>
      <c r="B1259" s="13"/>
      <c r="C1259" s="11"/>
      <c r="D1259" s="13"/>
    </row>
    <row r="1260" spans="1:4">
      <c r="A1260" s="11"/>
      <c r="B1260" s="13"/>
      <c r="C1260" s="11"/>
      <c r="D1260" s="13"/>
    </row>
    <row r="1261" spans="1:4">
      <c r="A1261" s="11"/>
      <c r="B1261" s="13"/>
      <c r="C1261" s="11"/>
      <c r="D1261" s="13"/>
    </row>
    <row r="1262" spans="1:4">
      <c r="A1262" s="11"/>
      <c r="B1262" s="13"/>
      <c r="C1262" s="11"/>
      <c r="D1262" s="13"/>
    </row>
    <row r="1263" spans="1:4">
      <c r="A1263" s="11"/>
      <c r="B1263" s="13"/>
      <c r="C1263" s="11"/>
      <c r="D1263" s="13"/>
    </row>
    <row r="1264" spans="1:4">
      <c r="A1264" s="11"/>
      <c r="B1264" s="13"/>
      <c r="C1264" s="11"/>
      <c r="D1264" s="13"/>
    </row>
    <row r="1265" spans="1:4">
      <c r="A1265" s="11"/>
      <c r="B1265" s="13"/>
      <c r="C1265" s="11"/>
      <c r="D1265" s="13"/>
    </row>
    <row r="1266" spans="1:4">
      <c r="A1266" s="11"/>
      <c r="B1266" s="13"/>
      <c r="C1266" s="11"/>
      <c r="D1266" s="13"/>
    </row>
    <row r="1267" spans="1:4">
      <c r="A1267" s="11"/>
      <c r="B1267" s="13"/>
      <c r="C1267" s="11"/>
      <c r="D1267" s="13"/>
    </row>
    <row r="1268" spans="1:4">
      <c r="A1268" s="11"/>
      <c r="B1268" s="13"/>
      <c r="C1268" s="11"/>
      <c r="D1268" s="13"/>
    </row>
    <row r="1269" spans="1:4">
      <c r="A1269" s="11"/>
      <c r="B1269" s="13"/>
      <c r="C1269" s="11"/>
      <c r="D1269" s="13"/>
    </row>
    <row r="1270" spans="1:4">
      <c r="A1270" s="11"/>
      <c r="B1270" s="13"/>
      <c r="C1270" s="11"/>
      <c r="D1270" s="13"/>
    </row>
    <row r="1271" spans="1:4">
      <c r="A1271" s="11"/>
      <c r="B1271" s="13"/>
      <c r="C1271" s="11"/>
      <c r="D1271" s="13"/>
    </row>
    <row r="1272" spans="1:4">
      <c r="A1272" s="11"/>
      <c r="B1272" s="13"/>
      <c r="C1272" s="11"/>
      <c r="D1272" s="13"/>
    </row>
    <row r="1273" spans="1:4">
      <c r="A1273" s="11"/>
      <c r="B1273" s="13"/>
      <c r="C1273" s="11"/>
      <c r="D1273" s="13"/>
    </row>
    <row r="1274" spans="1:4">
      <c r="A1274" s="11"/>
      <c r="B1274" s="13"/>
      <c r="C1274" s="11"/>
      <c r="D1274" s="13"/>
    </row>
    <row r="1275" spans="1:4">
      <c r="A1275" s="11"/>
      <c r="B1275" s="13"/>
      <c r="C1275" s="11"/>
      <c r="D1275" s="13"/>
    </row>
    <row r="1276" spans="1:4">
      <c r="A1276" s="11"/>
      <c r="B1276" s="13"/>
      <c r="C1276" s="11"/>
      <c r="D1276" s="13"/>
    </row>
    <row r="1277" spans="1:4">
      <c r="A1277" s="11"/>
      <c r="B1277" s="13"/>
      <c r="C1277" s="11"/>
      <c r="D1277" s="13"/>
    </row>
    <row r="1278" spans="1:4">
      <c r="A1278" s="11"/>
      <c r="B1278" s="13"/>
      <c r="C1278" s="11"/>
      <c r="D1278" s="13"/>
    </row>
    <row r="1279" spans="1:4">
      <c r="A1279" s="11"/>
      <c r="B1279" s="13"/>
      <c r="C1279" s="11"/>
      <c r="D1279" s="13"/>
    </row>
    <row r="1280" spans="1:4">
      <c r="A1280" s="11"/>
      <c r="B1280" s="13"/>
      <c r="C1280" s="11"/>
      <c r="D1280" s="13"/>
    </row>
    <row r="1281" spans="1:4">
      <c r="A1281" s="11"/>
      <c r="B1281" s="13"/>
      <c r="C1281" s="11"/>
      <c r="D1281" s="13"/>
    </row>
    <row r="1282" spans="1:4">
      <c r="A1282" s="11"/>
      <c r="B1282" s="13"/>
      <c r="C1282" s="11"/>
      <c r="D1282" s="13"/>
    </row>
    <row r="1283" spans="1:4">
      <c r="A1283" s="11"/>
      <c r="B1283" s="13"/>
      <c r="C1283" s="11"/>
      <c r="D1283" s="13"/>
    </row>
    <row r="1284" spans="1:4">
      <c r="A1284" s="11"/>
      <c r="B1284" s="13"/>
      <c r="C1284" s="11"/>
      <c r="D1284" s="13"/>
    </row>
    <row r="1285" spans="1:4">
      <c r="A1285" s="11"/>
      <c r="B1285" s="13"/>
      <c r="C1285" s="11"/>
      <c r="D1285" s="13"/>
    </row>
    <row r="1286" spans="1:4">
      <c r="A1286" s="11"/>
      <c r="B1286" s="13"/>
      <c r="C1286" s="11"/>
      <c r="D1286" s="13"/>
    </row>
    <row r="1287" spans="1:4">
      <c r="A1287" s="11"/>
      <c r="B1287" s="13"/>
      <c r="C1287" s="11"/>
      <c r="D1287" s="13"/>
    </row>
    <row r="1288" spans="1:4">
      <c r="A1288" s="11"/>
      <c r="B1288" s="13"/>
      <c r="C1288" s="11"/>
      <c r="D1288" s="13"/>
    </row>
    <row r="1289" spans="1:4">
      <c r="A1289" s="11"/>
      <c r="B1289" s="13"/>
      <c r="C1289" s="11"/>
      <c r="D1289" s="13"/>
    </row>
    <row r="1290" spans="1:4">
      <c r="A1290" s="11"/>
      <c r="B1290" s="13"/>
      <c r="C1290" s="11"/>
      <c r="D1290" s="13"/>
    </row>
    <row r="1291" spans="1:4">
      <c r="A1291" s="11"/>
      <c r="B1291" s="13"/>
      <c r="C1291" s="11"/>
      <c r="D1291" s="13"/>
    </row>
    <row r="1292" spans="1:4">
      <c r="A1292" s="11"/>
      <c r="B1292" s="13"/>
      <c r="C1292" s="11"/>
      <c r="D1292" s="13"/>
    </row>
    <row r="1293" spans="1:4">
      <c r="A1293" s="11"/>
      <c r="B1293" s="13"/>
      <c r="C1293" s="11"/>
      <c r="D1293" s="13"/>
    </row>
    <row r="1294" spans="1:4">
      <c r="A1294" s="11"/>
      <c r="B1294" s="13"/>
      <c r="C1294" s="11"/>
      <c r="D1294" s="13"/>
    </row>
    <row r="1295" spans="1:4">
      <c r="A1295" s="11"/>
      <c r="B1295" s="13"/>
      <c r="C1295" s="11"/>
      <c r="D1295" s="13"/>
    </row>
    <row r="1296" spans="1:4">
      <c r="A1296" s="11"/>
      <c r="B1296" s="13"/>
      <c r="C1296" s="11"/>
      <c r="D1296" s="13"/>
    </row>
    <row r="1297" spans="1:4">
      <c r="A1297" s="11"/>
      <c r="B1297" s="13"/>
      <c r="C1297" s="11"/>
      <c r="D1297" s="13"/>
    </row>
    <row r="1298" spans="1:4">
      <c r="A1298" s="11"/>
      <c r="B1298" s="13"/>
      <c r="C1298" s="11"/>
      <c r="D1298" s="13"/>
    </row>
    <row r="1299" spans="1:4">
      <c r="A1299" s="11"/>
      <c r="B1299" s="13"/>
      <c r="C1299" s="11"/>
      <c r="D1299" s="13"/>
    </row>
    <row r="1300" spans="1:4">
      <c r="A1300" s="11"/>
      <c r="B1300" s="13"/>
      <c r="C1300" s="11"/>
      <c r="D1300" s="13"/>
    </row>
    <row r="1301" spans="1:4">
      <c r="A1301" s="11"/>
      <c r="B1301" s="13"/>
      <c r="C1301" s="11"/>
      <c r="D1301" s="13"/>
    </row>
    <row r="1302" spans="1:4">
      <c r="A1302" s="11"/>
      <c r="B1302" s="13"/>
      <c r="C1302" s="11"/>
      <c r="D1302" s="13"/>
    </row>
    <row r="1303" spans="1:4">
      <c r="A1303" s="11"/>
      <c r="B1303" s="13"/>
      <c r="C1303" s="11"/>
      <c r="D1303" s="13"/>
    </row>
    <row r="1304" spans="1:4">
      <c r="A1304" s="11"/>
      <c r="B1304" s="13"/>
      <c r="C1304" s="11"/>
      <c r="D1304" s="13"/>
    </row>
    <row r="1305" spans="1:4">
      <c r="A1305" s="11"/>
      <c r="B1305" s="13"/>
      <c r="C1305" s="11"/>
      <c r="D1305" s="13"/>
    </row>
    <row r="1306" spans="1:4">
      <c r="A1306" s="11"/>
      <c r="B1306" s="13"/>
      <c r="C1306" s="11"/>
      <c r="D1306" s="13"/>
    </row>
    <row r="1307" spans="1:4">
      <c r="A1307" s="11"/>
      <c r="B1307" s="13"/>
      <c r="C1307" s="11"/>
      <c r="D1307" s="13"/>
    </row>
    <row r="1308" spans="1:4">
      <c r="A1308" s="11"/>
      <c r="B1308" s="13"/>
      <c r="C1308" s="11"/>
      <c r="D1308" s="13"/>
    </row>
    <row r="1309" spans="1:4">
      <c r="A1309" s="11"/>
      <c r="B1309" s="13"/>
      <c r="C1309" s="11"/>
      <c r="D1309" s="13"/>
    </row>
    <row r="1310" spans="1:4">
      <c r="A1310" s="11"/>
      <c r="B1310" s="13"/>
      <c r="C1310" s="11"/>
      <c r="D1310" s="13"/>
    </row>
    <row r="1311" spans="1:4">
      <c r="A1311" s="11"/>
      <c r="B1311" s="13"/>
      <c r="C1311" s="11"/>
      <c r="D1311" s="13"/>
    </row>
    <row r="1312" spans="1:4">
      <c r="A1312" s="11"/>
      <c r="B1312" s="13"/>
      <c r="C1312" s="11"/>
      <c r="D1312" s="13"/>
    </row>
    <row r="1313" spans="1:4">
      <c r="A1313" s="11"/>
      <c r="B1313" s="13"/>
      <c r="C1313" s="11"/>
      <c r="D1313" s="13"/>
    </row>
    <row r="1314" spans="1:4">
      <c r="A1314" s="11"/>
      <c r="B1314" s="13"/>
      <c r="C1314" s="11"/>
      <c r="D1314" s="13"/>
    </row>
    <row r="1315" spans="1:4">
      <c r="A1315" s="11"/>
      <c r="B1315" s="13"/>
      <c r="C1315" s="11"/>
      <c r="D1315" s="13"/>
    </row>
    <row r="1316" spans="1:4">
      <c r="A1316" s="11"/>
      <c r="B1316" s="13"/>
      <c r="C1316" s="11"/>
      <c r="D1316" s="13"/>
    </row>
    <row r="1317" spans="1:4">
      <c r="A1317" s="11"/>
      <c r="B1317" s="13"/>
      <c r="C1317" s="11"/>
      <c r="D1317" s="13"/>
    </row>
    <row r="1318" spans="1:4">
      <c r="A1318" s="11"/>
      <c r="B1318" s="13"/>
      <c r="C1318" s="11"/>
      <c r="D1318" s="13"/>
    </row>
    <row r="1319" spans="1:4">
      <c r="A1319" s="11"/>
      <c r="B1319" s="13"/>
      <c r="C1319" s="11"/>
      <c r="D1319" s="13"/>
    </row>
    <row r="1320" spans="1:4">
      <c r="A1320" s="11"/>
      <c r="B1320" s="13"/>
      <c r="C1320" s="11"/>
      <c r="D1320" s="13"/>
    </row>
    <row r="1321" spans="1:4">
      <c r="A1321" s="11"/>
      <c r="B1321" s="13"/>
      <c r="C1321" s="11"/>
      <c r="D1321" s="13"/>
    </row>
    <row r="1322" spans="1:4">
      <c r="A1322" s="11"/>
      <c r="B1322" s="13"/>
      <c r="C1322" s="11"/>
      <c r="D1322" s="13"/>
    </row>
    <row r="1323" spans="1:4">
      <c r="A1323" s="11"/>
      <c r="B1323" s="13"/>
      <c r="C1323" s="11"/>
      <c r="D1323" s="13"/>
    </row>
    <row r="1324" spans="1:4">
      <c r="A1324" s="11"/>
      <c r="B1324" s="13"/>
      <c r="C1324" s="11"/>
      <c r="D1324" s="13"/>
    </row>
    <row r="1325" spans="1:4">
      <c r="A1325" s="11"/>
      <c r="B1325" s="13"/>
      <c r="C1325" s="11"/>
      <c r="D1325" s="13"/>
    </row>
    <row r="1326" spans="1:4">
      <c r="A1326" s="11"/>
      <c r="B1326" s="13"/>
      <c r="C1326" s="11"/>
      <c r="D1326" s="13"/>
    </row>
    <row r="1327" spans="1:4">
      <c r="A1327" s="11"/>
      <c r="B1327" s="13"/>
      <c r="C1327" s="11"/>
      <c r="D1327" s="13"/>
    </row>
    <row r="1328" spans="1:4">
      <c r="A1328" s="11"/>
      <c r="B1328" s="13"/>
      <c r="C1328" s="11"/>
      <c r="D1328" s="13"/>
    </row>
    <row r="1329" spans="1:4">
      <c r="A1329" s="11"/>
      <c r="B1329" s="13"/>
      <c r="C1329" s="11"/>
      <c r="D1329" s="13"/>
    </row>
    <row r="1330" spans="1:4">
      <c r="A1330" s="11"/>
      <c r="B1330" s="13"/>
      <c r="C1330" s="11"/>
      <c r="D1330" s="13"/>
    </row>
    <row r="1331" spans="1:4">
      <c r="A1331" s="11"/>
      <c r="B1331" s="13"/>
      <c r="C1331" s="11"/>
      <c r="D1331" s="13"/>
    </row>
    <row r="1332" spans="1:4">
      <c r="A1332" s="11"/>
      <c r="B1332" s="13"/>
      <c r="C1332" s="11"/>
      <c r="D1332" s="13"/>
    </row>
    <row r="1333" spans="1:4">
      <c r="A1333" s="11"/>
      <c r="B1333" s="13"/>
      <c r="C1333" s="11"/>
      <c r="D1333" s="13"/>
    </row>
    <row r="1334" spans="1:4">
      <c r="A1334" s="11"/>
      <c r="B1334" s="13"/>
      <c r="C1334" s="11"/>
      <c r="D1334" s="13"/>
    </row>
    <row r="1335" spans="1:4">
      <c r="A1335" s="11"/>
      <c r="B1335" s="13"/>
      <c r="C1335" s="11"/>
      <c r="D1335" s="13"/>
    </row>
    <row r="1336" spans="1:4">
      <c r="A1336" s="11"/>
      <c r="B1336" s="13"/>
      <c r="C1336" s="11"/>
      <c r="D1336" s="13"/>
    </row>
    <row r="1337" spans="1:4">
      <c r="A1337" s="11"/>
      <c r="B1337" s="13"/>
      <c r="C1337" s="11"/>
      <c r="D1337" s="13"/>
    </row>
    <row r="1338" spans="1:4">
      <c r="A1338" s="11"/>
      <c r="B1338" s="13"/>
      <c r="C1338" s="11"/>
      <c r="D1338" s="13"/>
    </row>
    <row r="1339" spans="1:4">
      <c r="A1339" s="11"/>
      <c r="B1339" s="13"/>
      <c r="C1339" s="11"/>
      <c r="D1339" s="13"/>
    </row>
    <row r="1340" spans="1:4">
      <c r="A1340" s="11"/>
      <c r="B1340" s="13"/>
      <c r="C1340" s="11"/>
      <c r="D1340" s="13"/>
    </row>
    <row r="1341" spans="1:4">
      <c r="A1341" s="11"/>
      <c r="B1341" s="13"/>
      <c r="C1341" s="11"/>
      <c r="D1341" s="13"/>
    </row>
    <row r="1342" spans="1:4">
      <c r="A1342" s="11"/>
      <c r="B1342" s="13"/>
      <c r="C1342" s="11"/>
      <c r="D1342" s="13"/>
    </row>
    <row r="1343" spans="1:4">
      <c r="A1343" s="11"/>
      <c r="B1343" s="13"/>
      <c r="C1343" s="11"/>
      <c r="D1343" s="13"/>
    </row>
    <row r="1344" spans="1:4">
      <c r="A1344" s="11"/>
      <c r="B1344" s="13"/>
      <c r="C1344" s="11"/>
      <c r="D1344" s="13"/>
    </row>
    <row r="1345" spans="1:4">
      <c r="A1345" s="11"/>
      <c r="B1345" s="13"/>
      <c r="C1345" s="11"/>
      <c r="D1345" s="13"/>
    </row>
    <row r="1346" spans="1:4">
      <c r="A1346" s="11"/>
      <c r="B1346" s="13"/>
      <c r="C1346" s="11"/>
      <c r="D1346" s="13"/>
    </row>
    <row r="1347" spans="1:4">
      <c r="A1347" s="11"/>
      <c r="B1347" s="13"/>
      <c r="C1347" s="11"/>
      <c r="D1347" s="13"/>
    </row>
    <row r="1348" spans="1:4">
      <c r="A1348" s="11"/>
      <c r="B1348" s="13"/>
      <c r="C1348" s="11"/>
      <c r="D1348" s="13"/>
    </row>
    <row r="1349" spans="1:4">
      <c r="A1349" s="11"/>
      <c r="B1349" s="13"/>
      <c r="C1349" s="11"/>
      <c r="D1349" s="13"/>
    </row>
    <row r="1350" spans="1:4">
      <c r="A1350" s="11"/>
      <c r="B1350" s="13"/>
      <c r="C1350" s="11"/>
      <c r="D1350" s="13"/>
    </row>
    <row r="1351" spans="1:4">
      <c r="A1351" s="11"/>
      <c r="B1351" s="13"/>
      <c r="C1351" s="11"/>
      <c r="D1351" s="13"/>
    </row>
    <row r="1352" spans="1:4">
      <c r="A1352" s="11"/>
      <c r="B1352" s="13"/>
      <c r="C1352" s="11"/>
      <c r="D1352" s="13"/>
    </row>
    <row r="1353" spans="1:4">
      <c r="A1353" s="11"/>
      <c r="B1353" s="13"/>
      <c r="C1353" s="11"/>
      <c r="D1353" s="13"/>
    </row>
    <row r="1354" spans="1:4">
      <c r="A1354" s="11"/>
      <c r="B1354" s="13"/>
      <c r="C1354" s="11"/>
      <c r="D1354" s="13"/>
    </row>
    <row r="1355" spans="1:4">
      <c r="A1355" s="11"/>
      <c r="B1355" s="13"/>
      <c r="C1355" s="11"/>
      <c r="D1355" s="13"/>
    </row>
    <row r="1356" spans="1:4">
      <c r="A1356" s="11"/>
      <c r="B1356" s="13"/>
      <c r="C1356" s="11"/>
      <c r="D1356" s="13"/>
    </row>
    <row r="1357" spans="1:4">
      <c r="A1357" s="11"/>
      <c r="B1357" s="13"/>
      <c r="C1357" s="11"/>
      <c r="D1357" s="13"/>
    </row>
    <row r="1358" spans="1:4">
      <c r="A1358" s="11"/>
      <c r="B1358" s="13"/>
      <c r="C1358" s="11"/>
      <c r="D1358" s="13"/>
    </row>
    <row r="1359" spans="1:4">
      <c r="A1359" s="11"/>
      <c r="B1359" s="13"/>
      <c r="C1359" s="11"/>
      <c r="D1359" s="13"/>
    </row>
    <row r="1360" spans="1:4">
      <c r="A1360" s="11"/>
      <c r="B1360" s="13"/>
      <c r="C1360" s="11"/>
      <c r="D1360" s="13"/>
    </row>
    <row r="1361" spans="1:4">
      <c r="A1361" s="11"/>
      <c r="B1361" s="13"/>
      <c r="C1361" s="11"/>
      <c r="D1361" s="13"/>
    </row>
    <row r="1362" spans="1:4">
      <c r="A1362" s="11"/>
      <c r="B1362" s="13"/>
      <c r="C1362" s="11"/>
      <c r="D1362" s="13"/>
    </row>
    <row r="1363" spans="1:4">
      <c r="A1363" s="11"/>
      <c r="B1363" s="13"/>
      <c r="C1363" s="11"/>
      <c r="D1363" s="13"/>
    </row>
    <row r="1364" spans="1:4">
      <c r="A1364" s="11"/>
      <c r="B1364" s="13"/>
      <c r="C1364" s="11"/>
      <c r="D1364" s="13"/>
    </row>
    <row r="1365" spans="1:4">
      <c r="A1365" s="11"/>
      <c r="B1365" s="13"/>
      <c r="C1365" s="11"/>
      <c r="D1365" s="13"/>
    </row>
    <row r="1366" spans="1:4">
      <c r="A1366" s="11"/>
      <c r="B1366" s="13"/>
      <c r="C1366" s="11"/>
      <c r="D1366" s="13"/>
    </row>
    <row r="1367" spans="1:4">
      <c r="A1367" s="11"/>
      <c r="B1367" s="13"/>
      <c r="C1367" s="11"/>
      <c r="D1367" s="13"/>
    </row>
    <row r="1368" spans="1:4">
      <c r="A1368" s="11"/>
      <c r="B1368" s="13"/>
      <c r="C1368" s="11"/>
      <c r="D1368" s="13"/>
    </row>
    <row r="1369" spans="1:4">
      <c r="A1369" s="11"/>
      <c r="B1369" s="13"/>
      <c r="C1369" s="11"/>
      <c r="D1369" s="13"/>
    </row>
    <row r="1370" spans="1:4">
      <c r="A1370" s="11"/>
      <c r="B1370" s="13"/>
      <c r="C1370" s="11"/>
      <c r="D1370" s="13"/>
    </row>
    <row r="1371" spans="1:4">
      <c r="A1371" s="11"/>
      <c r="B1371" s="13"/>
      <c r="C1371" s="11"/>
      <c r="D1371" s="13"/>
    </row>
    <row r="1372" spans="1:4">
      <c r="A1372" s="11"/>
      <c r="B1372" s="13"/>
      <c r="C1372" s="11"/>
      <c r="D1372" s="13"/>
    </row>
    <row r="1373" spans="1:4">
      <c r="A1373" s="11"/>
      <c r="B1373" s="13"/>
      <c r="C1373" s="11"/>
      <c r="D1373" s="13"/>
    </row>
    <row r="1374" spans="1:4">
      <c r="A1374" s="11"/>
      <c r="B1374" s="13"/>
      <c r="C1374" s="11"/>
      <c r="D1374" s="13"/>
    </row>
    <row r="1375" spans="1:4">
      <c r="A1375" s="11"/>
      <c r="B1375" s="13"/>
      <c r="C1375" s="11"/>
      <c r="D1375" s="13"/>
    </row>
    <row r="1376" spans="1:4">
      <c r="A1376" s="11"/>
      <c r="B1376" s="13"/>
      <c r="C1376" s="11"/>
      <c r="D1376" s="13"/>
    </row>
    <row r="1377" spans="1:4">
      <c r="A1377" s="11"/>
      <c r="B1377" s="13"/>
      <c r="C1377" s="11"/>
      <c r="D1377" s="13"/>
    </row>
    <row r="1378" spans="1:4">
      <c r="A1378" s="11"/>
      <c r="B1378" s="13"/>
      <c r="C1378" s="11"/>
      <c r="D1378" s="13"/>
    </row>
    <row r="1379" spans="1:4">
      <c r="A1379" s="11"/>
      <c r="B1379" s="13"/>
      <c r="C1379" s="11"/>
      <c r="D1379" s="13"/>
    </row>
    <row r="1380" spans="1:4">
      <c r="A1380" s="11"/>
      <c r="B1380" s="13"/>
      <c r="C1380" s="11"/>
      <c r="D1380" s="13"/>
    </row>
    <row r="1381" spans="1:4">
      <c r="A1381" s="11"/>
      <c r="B1381" s="13"/>
      <c r="C1381" s="11"/>
      <c r="D1381" s="13"/>
    </row>
    <row r="1382" spans="1:4">
      <c r="A1382" s="11"/>
      <c r="B1382" s="13"/>
      <c r="C1382" s="11"/>
      <c r="D1382" s="13"/>
    </row>
    <row r="1383" spans="1:4">
      <c r="A1383" s="11"/>
      <c r="B1383" s="13"/>
      <c r="C1383" s="11"/>
      <c r="D1383" s="13"/>
    </row>
    <row r="1384" spans="1:4">
      <c r="A1384" s="11"/>
      <c r="B1384" s="13"/>
      <c r="C1384" s="11"/>
      <c r="D1384" s="13"/>
    </row>
    <row r="1385" spans="1:4">
      <c r="A1385" s="11"/>
      <c r="B1385" s="13"/>
      <c r="C1385" s="11"/>
      <c r="D1385" s="13"/>
    </row>
    <row r="1386" spans="1:4">
      <c r="A1386" s="11"/>
      <c r="B1386" s="13"/>
      <c r="C1386" s="11"/>
      <c r="D1386" s="13"/>
    </row>
    <row r="1387" spans="1:4">
      <c r="A1387" s="11"/>
      <c r="B1387" s="13"/>
      <c r="C1387" s="11"/>
      <c r="D1387" s="13"/>
    </row>
    <row r="1388" spans="1:4">
      <c r="A1388" s="11"/>
      <c r="B1388" s="13"/>
      <c r="C1388" s="11"/>
      <c r="D1388" s="13"/>
    </row>
    <row r="1389" spans="1:4">
      <c r="A1389" s="11"/>
      <c r="B1389" s="13"/>
      <c r="C1389" s="11"/>
      <c r="D1389" s="13"/>
    </row>
    <row r="1390" spans="1:4">
      <c r="A1390" s="11"/>
      <c r="B1390" s="13"/>
      <c r="C1390" s="11"/>
      <c r="D1390" s="13"/>
    </row>
    <row r="1391" spans="1:4">
      <c r="A1391" s="11"/>
      <c r="B1391" s="13"/>
      <c r="C1391" s="11"/>
      <c r="D1391" s="13"/>
    </row>
    <row r="1392" spans="1:4">
      <c r="A1392" s="11"/>
      <c r="B1392" s="13"/>
      <c r="C1392" s="11"/>
      <c r="D1392" s="13"/>
    </row>
    <row r="1393" spans="1:4">
      <c r="A1393" s="11"/>
      <c r="B1393" s="13"/>
      <c r="C1393" s="11"/>
      <c r="D1393" s="13"/>
    </row>
    <row r="1394" spans="1:4">
      <c r="A1394" s="11"/>
      <c r="B1394" s="13"/>
      <c r="C1394" s="11"/>
      <c r="D1394" s="13"/>
    </row>
    <row r="1395" spans="1:4">
      <c r="A1395" s="11"/>
      <c r="B1395" s="13"/>
      <c r="C1395" s="11"/>
      <c r="D1395" s="13"/>
    </row>
    <row r="1396" spans="1:4">
      <c r="A1396" s="11"/>
      <c r="B1396" s="13"/>
      <c r="C1396" s="11"/>
      <c r="D1396" s="13"/>
    </row>
    <row r="1397" spans="1:4">
      <c r="A1397" s="11"/>
      <c r="B1397" s="13"/>
      <c r="C1397" s="11"/>
      <c r="D1397" s="13"/>
    </row>
    <row r="1398" spans="1:4">
      <c r="A1398" s="11"/>
      <c r="B1398" s="13"/>
      <c r="C1398" s="11"/>
      <c r="D1398" s="13"/>
    </row>
    <row r="1399" spans="1:4">
      <c r="A1399" s="11"/>
      <c r="B1399" s="13"/>
      <c r="C1399" s="11"/>
      <c r="D1399" s="13"/>
    </row>
    <row r="1400" spans="1:4">
      <c r="A1400" s="11"/>
      <c r="B1400" s="13"/>
      <c r="C1400" s="11"/>
      <c r="D1400" s="13"/>
    </row>
    <row r="1401" spans="1:4">
      <c r="A1401" s="11"/>
      <c r="B1401" s="13"/>
      <c r="C1401" s="11"/>
      <c r="D1401" s="13"/>
    </row>
    <row r="1402" spans="1:4">
      <c r="A1402" s="11"/>
      <c r="B1402" s="13"/>
      <c r="C1402" s="11"/>
      <c r="D1402" s="13"/>
    </row>
    <row r="1403" spans="1:4">
      <c r="A1403" s="11"/>
      <c r="B1403" s="13"/>
      <c r="C1403" s="11"/>
      <c r="D1403" s="13"/>
    </row>
    <row r="1404" spans="1:4">
      <c r="A1404" s="11"/>
      <c r="B1404" s="13"/>
      <c r="C1404" s="11"/>
      <c r="D1404" s="13"/>
    </row>
    <row r="1405" spans="1:4">
      <c r="A1405" s="11"/>
      <c r="B1405" s="13"/>
      <c r="C1405" s="11"/>
      <c r="D1405" s="13"/>
    </row>
    <row r="1406" spans="1:4">
      <c r="A1406" s="11"/>
      <c r="B1406" s="13"/>
      <c r="C1406" s="11"/>
      <c r="D1406" s="13"/>
    </row>
    <row r="1407" spans="1:4">
      <c r="A1407" s="11"/>
      <c r="B1407" s="13"/>
      <c r="C1407" s="11"/>
      <c r="D1407" s="13"/>
    </row>
    <row r="1408" spans="1:4">
      <c r="A1408" s="11"/>
      <c r="B1408" s="13"/>
      <c r="C1408" s="11"/>
      <c r="D1408" s="13"/>
    </row>
    <row r="1409" spans="1:4">
      <c r="A1409" s="11"/>
      <c r="B1409" s="13"/>
      <c r="C1409" s="11"/>
      <c r="D1409" s="13"/>
    </row>
    <row r="1410" spans="1:4">
      <c r="A1410" s="11"/>
      <c r="B1410" s="13"/>
      <c r="C1410" s="11"/>
      <c r="D1410" s="13"/>
    </row>
    <row r="1411" spans="1:4">
      <c r="A1411" s="11"/>
      <c r="B1411" s="13"/>
      <c r="C1411" s="11"/>
      <c r="D1411" s="13"/>
    </row>
    <row r="1412" spans="1:4">
      <c r="A1412" s="11"/>
      <c r="B1412" s="13"/>
      <c r="C1412" s="11"/>
      <c r="D1412" s="13"/>
    </row>
    <row r="1413" spans="1:4">
      <c r="A1413" s="11"/>
      <c r="B1413" s="13"/>
      <c r="C1413" s="11"/>
      <c r="D1413" s="13"/>
    </row>
    <row r="1414" spans="1:4">
      <c r="A1414" s="11"/>
      <c r="B1414" s="13"/>
      <c r="C1414" s="11"/>
      <c r="D1414" s="13"/>
    </row>
    <row r="1415" spans="1:4">
      <c r="A1415" s="11"/>
      <c r="B1415" s="13"/>
      <c r="C1415" s="11"/>
      <c r="D1415" s="13"/>
    </row>
    <row r="1416" spans="1:4">
      <c r="A1416" s="11"/>
      <c r="B1416" s="13"/>
      <c r="C1416" s="11"/>
      <c r="D1416" s="13"/>
    </row>
    <row r="1417" spans="1:4">
      <c r="A1417" s="11"/>
      <c r="B1417" s="13"/>
      <c r="C1417" s="11"/>
      <c r="D1417" s="13"/>
    </row>
    <row r="1418" spans="1:4">
      <c r="A1418" s="11"/>
      <c r="B1418" s="13"/>
      <c r="C1418" s="11"/>
      <c r="D1418" s="13"/>
    </row>
    <row r="1419" spans="1:4">
      <c r="A1419" s="11"/>
      <c r="B1419" s="13"/>
      <c r="C1419" s="11"/>
      <c r="D1419" s="13"/>
    </row>
    <row r="1420" spans="1:4">
      <c r="A1420" s="11"/>
      <c r="B1420" s="13"/>
      <c r="C1420" s="11"/>
      <c r="D1420" s="13"/>
    </row>
    <row r="1421" spans="1:4">
      <c r="A1421" s="11"/>
      <c r="B1421" s="13"/>
      <c r="C1421" s="11"/>
      <c r="D1421" s="13"/>
    </row>
    <row r="1422" spans="1:4">
      <c r="A1422" s="11"/>
      <c r="B1422" s="13"/>
      <c r="C1422" s="11"/>
      <c r="D1422" s="13"/>
    </row>
    <row r="1423" spans="1:4">
      <c r="A1423" s="11"/>
      <c r="B1423" s="13"/>
      <c r="C1423" s="11"/>
      <c r="D1423" s="13"/>
    </row>
    <row r="1424" spans="1:4">
      <c r="A1424" s="11"/>
      <c r="B1424" s="13"/>
      <c r="C1424" s="11"/>
      <c r="D1424" s="13"/>
    </row>
    <row r="1425" spans="1:4">
      <c r="A1425" s="11"/>
      <c r="B1425" s="13"/>
      <c r="C1425" s="11"/>
      <c r="D1425" s="13"/>
    </row>
    <row r="1426" spans="1:4">
      <c r="A1426" s="11"/>
      <c r="B1426" s="13"/>
      <c r="C1426" s="11"/>
      <c r="D1426" s="13"/>
    </row>
    <row r="1427" spans="1:4">
      <c r="A1427" s="11"/>
      <c r="B1427" s="13"/>
      <c r="C1427" s="11"/>
      <c r="D1427" s="13"/>
    </row>
    <row r="1428" spans="1:4">
      <c r="A1428" s="11"/>
      <c r="B1428" s="13"/>
      <c r="C1428" s="11"/>
      <c r="D1428" s="13"/>
    </row>
    <row r="1429" spans="1:4">
      <c r="A1429" s="11"/>
      <c r="B1429" s="13"/>
      <c r="C1429" s="11"/>
      <c r="D1429" s="13"/>
    </row>
    <row r="1430" spans="1:4">
      <c r="A1430" s="11"/>
      <c r="B1430" s="13"/>
      <c r="C1430" s="11"/>
      <c r="D1430" s="13"/>
    </row>
    <row r="1431" spans="1:4">
      <c r="A1431" s="11"/>
      <c r="B1431" s="13"/>
      <c r="C1431" s="11"/>
      <c r="D1431" s="13"/>
    </row>
    <row r="1432" spans="1:4">
      <c r="A1432" s="11"/>
      <c r="B1432" s="13"/>
      <c r="C1432" s="11"/>
      <c r="D1432" s="13"/>
    </row>
    <row r="1433" spans="1:4">
      <c r="A1433" s="11"/>
      <c r="B1433" s="13"/>
      <c r="C1433" s="11"/>
      <c r="D1433" s="13"/>
    </row>
    <row r="1434" spans="1:4">
      <c r="A1434" s="11"/>
      <c r="B1434" s="13"/>
      <c r="C1434" s="11"/>
      <c r="D1434" s="13"/>
    </row>
    <row r="1435" spans="1:4">
      <c r="A1435" s="11"/>
      <c r="B1435" s="13"/>
      <c r="C1435" s="11"/>
      <c r="D1435" s="13"/>
    </row>
    <row r="1436" spans="1:4">
      <c r="A1436" s="11"/>
      <c r="B1436" s="13"/>
      <c r="C1436" s="11"/>
      <c r="D1436" s="13"/>
    </row>
    <row r="1437" spans="1:4">
      <c r="A1437" s="11"/>
      <c r="B1437" s="13"/>
      <c r="C1437" s="11"/>
      <c r="D1437" s="13"/>
    </row>
    <row r="1438" spans="1:4">
      <c r="A1438" s="11"/>
      <c r="B1438" s="13"/>
      <c r="C1438" s="11"/>
      <c r="D1438" s="13"/>
    </row>
    <row r="1439" spans="1:4">
      <c r="A1439" s="11"/>
      <c r="B1439" s="13"/>
      <c r="C1439" s="11"/>
      <c r="D1439" s="13"/>
    </row>
    <row r="1440" spans="1:4">
      <c r="A1440" s="11"/>
      <c r="B1440" s="13"/>
      <c r="C1440" s="11"/>
      <c r="D1440" s="13"/>
    </row>
    <row r="1441" spans="1:4">
      <c r="A1441" s="11"/>
      <c r="B1441" s="13"/>
      <c r="C1441" s="11"/>
      <c r="D1441" s="13"/>
    </row>
    <row r="1442" spans="1:4">
      <c r="A1442" s="11"/>
      <c r="B1442" s="13"/>
      <c r="C1442" s="11"/>
      <c r="D1442" s="13"/>
    </row>
    <row r="1443" spans="1:4">
      <c r="A1443" s="11"/>
      <c r="B1443" s="13"/>
      <c r="C1443" s="11"/>
      <c r="D1443" s="13"/>
    </row>
    <row r="1444" spans="1:4">
      <c r="A1444" s="11"/>
      <c r="B1444" s="13"/>
      <c r="C1444" s="11"/>
      <c r="D1444" s="13"/>
    </row>
    <row r="1445" spans="1:4">
      <c r="A1445" s="11"/>
      <c r="B1445" s="13"/>
      <c r="C1445" s="11"/>
      <c r="D1445" s="13"/>
    </row>
    <row r="1446" spans="1:4">
      <c r="A1446" s="11"/>
      <c r="B1446" s="13"/>
      <c r="C1446" s="11"/>
      <c r="D1446" s="13"/>
    </row>
    <row r="1447" spans="1:4">
      <c r="A1447" s="11"/>
      <c r="B1447" s="13"/>
      <c r="C1447" s="11"/>
      <c r="D1447" s="13"/>
    </row>
    <row r="1448" spans="1:4">
      <c r="A1448" s="11"/>
      <c r="B1448" s="13"/>
      <c r="C1448" s="11"/>
      <c r="D1448" s="13"/>
    </row>
    <row r="1449" spans="1:4">
      <c r="A1449" s="11"/>
      <c r="B1449" s="13"/>
      <c r="C1449" s="11"/>
      <c r="D1449" s="13"/>
    </row>
    <row r="1450" spans="1:4">
      <c r="A1450" s="11"/>
      <c r="B1450" s="13"/>
      <c r="C1450" s="11"/>
      <c r="D1450" s="13"/>
    </row>
    <row r="1451" spans="1:4">
      <c r="A1451" s="11"/>
      <c r="B1451" s="13"/>
      <c r="C1451" s="11"/>
      <c r="D1451" s="13"/>
    </row>
    <row r="1452" spans="1:4">
      <c r="A1452" s="11"/>
      <c r="B1452" s="13"/>
      <c r="C1452" s="11"/>
      <c r="D1452" s="13"/>
    </row>
    <row r="1453" spans="1:4">
      <c r="A1453" s="11"/>
      <c r="B1453" s="13"/>
      <c r="C1453" s="11"/>
      <c r="D1453" s="13"/>
    </row>
    <row r="1454" spans="1:4">
      <c r="A1454" s="11"/>
      <c r="B1454" s="13"/>
      <c r="C1454" s="11"/>
      <c r="D1454" s="13"/>
    </row>
    <row r="1455" spans="1:4">
      <c r="A1455" s="11"/>
      <c r="B1455" s="13"/>
      <c r="C1455" s="11"/>
      <c r="D1455" s="13"/>
    </row>
    <row r="1456" spans="1:4">
      <c r="A1456" s="11"/>
      <c r="B1456" s="13"/>
      <c r="C1456" s="11"/>
      <c r="D1456" s="13"/>
    </row>
    <row r="1457" spans="1:4">
      <c r="A1457" s="11"/>
      <c r="B1457" s="13"/>
      <c r="C1457" s="11"/>
      <c r="D1457" s="13"/>
    </row>
    <row r="1458" spans="1:4">
      <c r="A1458" s="11"/>
      <c r="B1458" s="13"/>
      <c r="C1458" s="11"/>
      <c r="D1458" s="13"/>
    </row>
    <row r="1459" spans="1:4">
      <c r="A1459" s="11"/>
      <c r="B1459" s="13"/>
      <c r="C1459" s="11"/>
      <c r="D1459" s="13"/>
    </row>
    <row r="1460" spans="1:4">
      <c r="A1460" s="11"/>
      <c r="B1460" s="13"/>
      <c r="C1460" s="11"/>
      <c r="D1460" s="13"/>
    </row>
    <row r="1461" spans="1:4">
      <c r="A1461" s="11"/>
      <c r="B1461" s="13"/>
      <c r="C1461" s="11"/>
      <c r="D1461" s="13"/>
    </row>
    <row r="1462" spans="1:4">
      <c r="A1462" s="11"/>
      <c r="B1462" s="13"/>
      <c r="C1462" s="11"/>
      <c r="D1462" s="13"/>
    </row>
    <row r="1463" spans="1:4">
      <c r="A1463" s="11"/>
      <c r="B1463" s="13"/>
      <c r="C1463" s="11"/>
      <c r="D1463" s="13"/>
    </row>
    <row r="1464" spans="1:4">
      <c r="A1464" s="11"/>
      <c r="B1464" s="13"/>
      <c r="C1464" s="11"/>
      <c r="D1464" s="13"/>
    </row>
    <row r="1465" spans="1:4">
      <c r="A1465" s="11"/>
      <c r="B1465" s="13"/>
      <c r="C1465" s="11"/>
      <c r="D1465" s="13"/>
    </row>
    <row r="1466" spans="1:4">
      <c r="A1466" s="11"/>
      <c r="B1466" s="13"/>
      <c r="C1466" s="11"/>
      <c r="D1466" s="13"/>
    </row>
    <row r="1467" spans="1:4">
      <c r="A1467" s="11"/>
      <c r="B1467" s="13"/>
      <c r="C1467" s="11"/>
      <c r="D1467" s="13"/>
    </row>
    <row r="1468" spans="1:4">
      <c r="A1468" s="11"/>
      <c r="B1468" s="13"/>
      <c r="C1468" s="11"/>
      <c r="D1468" s="13"/>
    </row>
    <row r="1469" spans="1:4">
      <c r="A1469" s="11"/>
      <c r="B1469" s="13"/>
      <c r="C1469" s="11"/>
      <c r="D1469" s="13"/>
    </row>
    <row r="1470" spans="1:4">
      <c r="A1470" s="11"/>
      <c r="B1470" s="13"/>
      <c r="C1470" s="11"/>
      <c r="D1470" s="13"/>
    </row>
    <row r="1471" spans="1:4">
      <c r="A1471" s="11"/>
      <c r="B1471" s="13"/>
      <c r="C1471" s="11"/>
      <c r="D1471" s="13"/>
    </row>
    <row r="1472" spans="1:4">
      <c r="A1472" s="11"/>
      <c r="B1472" s="13"/>
      <c r="C1472" s="11"/>
      <c r="D1472" s="13"/>
    </row>
    <row r="1473" spans="1:4">
      <c r="A1473" s="11"/>
      <c r="B1473" s="13"/>
      <c r="C1473" s="11"/>
      <c r="D1473" s="13"/>
    </row>
    <row r="1474" spans="1:4">
      <c r="A1474" s="11"/>
      <c r="B1474" s="13"/>
      <c r="C1474" s="11"/>
      <c r="D1474" s="13"/>
    </row>
    <row r="1475" spans="1:4">
      <c r="A1475" s="11"/>
      <c r="B1475" s="13"/>
      <c r="C1475" s="11"/>
      <c r="D1475" s="13"/>
    </row>
    <row r="1476" spans="1:4">
      <c r="A1476" s="11"/>
      <c r="B1476" s="13"/>
      <c r="C1476" s="11"/>
      <c r="D1476" s="13"/>
    </row>
    <row r="1477" spans="1:4">
      <c r="A1477" s="11"/>
      <c r="B1477" s="13"/>
      <c r="C1477" s="11"/>
      <c r="D1477" s="13"/>
    </row>
    <row r="1478" spans="1:4">
      <c r="A1478" s="11"/>
      <c r="B1478" s="13"/>
      <c r="C1478" s="11"/>
      <c r="D1478" s="13"/>
    </row>
    <row r="1479" spans="1:4">
      <c r="A1479" s="11"/>
      <c r="B1479" s="13"/>
      <c r="C1479" s="11"/>
      <c r="D1479" s="13"/>
    </row>
    <row r="1480" spans="1:4">
      <c r="A1480" s="11"/>
      <c r="B1480" s="13"/>
      <c r="C1480" s="11"/>
      <c r="D1480" s="13"/>
    </row>
    <row r="1481" spans="1:4">
      <c r="A1481" s="11"/>
      <c r="B1481" s="13"/>
      <c r="C1481" s="11"/>
      <c r="D1481" s="13"/>
    </row>
    <row r="1482" spans="1:4">
      <c r="A1482" s="11"/>
      <c r="B1482" s="13"/>
      <c r="C1482" s="11"/>
      <c r="D1482" s="13"/>
    </row>
    <row r="1483" spans="1:4">
      <c r="A1483" s="11"/>
      <c r="B1483" s="13"/>
      <c r="C1483" s="11"/>
      <c r="D1483" s="13"/>
    </row>
    <row r="1484" spans="1:4">
      <c r="A1484" s="11"/>
      <c r="B1484" s="13"/>
      <c r="C1484" s="11"/>
      <c r="D1484" s="13"/>
    </row>
    <row r="1485" spans="1:4">
      <c r="A1485" s="11"/>
      <c r="B1485" s="13"/>
      <c r="C1485" s="11"/>
      <c r="D1485" s="13"/>
    </row>
    <row r="1486" spans="1:4">
      <c r="A1486" s="11"/>
      <c r="B1486" s="13"/>
      <c r="C1486" s="11"/>
      <c r="D1486" s="13"/>
    </row>
    <row r="1487" spans="1:4">
      <c r="A1487" s="11"/>
      <c r="B1487" s="13"/>
      <c r="C1487" s="11"/>
      <c r="D1487" s="13"/>
    </row>
    <row r="1488" spans="1:4">
      <c r="A1488" s="11"/>
      <c r="B1488" s="13"/>
      <c r="C1488" s="11"/>
      <c r="D1488" s="13"/>
    </row>
    <row r="1489" spans="1:4">
      <c r="A1489" s="11"/>
      <c r="B1489" s="13"/>
      <c r="C1489" s="11"/>
      <c r="D1489" s="13"/>
    </row>
    <row r="1490" spans="1:4">
      <c r="A1490" s="11"/>
      <c r="B1490" s="13"/>
      <c r="C1490" s="11"/>
      <c r="D1490" s="13"/>
    </row>
    <row r="1491" spans="1:4">
      <c r="A1491" s="11"/>
      <c r="B1491" s="13"/>
      <c r="C1491" s="11"/>
      <c r="D1491" s="13"/>
    </row>
    <row r="1492" spans="1:4">
      <c r="A1492" s="11"/>
      <c r="B1492" s="13"/>
      <c r="C1492" s="11"/>
      <c r="D1492" s="13"/>
    </row>
    <row r="1493" spans="1:4">
      <c r="A1493" s="11"/>
      <c r="B1493" s="13"/>
      <c r="C1493" s="11"/>
      <c r="D1493" s="13"/>
    </row>
    <row r="1494" spans="1:4">
      <c r="A1494" s="11"/>
      <c r="B1494" s="13"/>
      <c r="C1494" s="11"/>
      <c r="D1494" s="13"/>
    </row>
    <row r="1495" spans="1:4">
      <c r="A1495" s="11"/>
      <c r="B1495" s="13"/>
      <c r="C1495" s="11"/>
      <c r="D1495" s="13"/>
    </row>
    <row r="1496" spans="1:4">
      <c r="A1496" s="11"/>
      <c r="B1496" s="13"/>
      <c r="C1496" s="11"/>
      <c r="D1496" s="13"/>
    </row>
    <row r="1497" spans="1:4">
      <c r="A1497" s="11"/>
      <c r="B1497" s="13"/>
      <c r="C1497" s="11"/>
      <c r="D1497" s="13"/>
    </row>
    <row r="1498" spans="1:4">
      <c r="A1498" s="11"/>
      <c r="B1498" s="13"/>
      <c r="C1498" s="11"/>
      <c r="D1498" s="13"/>
    </row>
    <row r="1499" spans="1:4">
      <c r="A1499" s="11"/>
      <c r="B1499" s="13"/>
      <c r="C1499" s="11"/>
      <c r="D1499" s="13"/>
    </row>
    <row r="1500" spans="1:4">
      <c r="A1500" s="11"/>
      <c r="B1500" s="13"/>
      <c r="C1500" s="11"/>
      <c r="D1500" s="13"/>
    </row>
    <row r="1501" spans="1:4">
      <c r="A1501" s="11"/>
      <c r="B1501" s="13"/>
      <c r="C1501" s="11"/>
      <c r="D1501" s="13"/>
    </row>
    <row r="1502" spans="1:4">
      <c r="A1502" s="11"/>
      <c r="B1502" s="13"/>
      <c r="C1502" s="11"/>
      <c r="D1502" s="13"/>
    </row>
    <row r="1503" spans="1:4">
      <c r="A1503" s="11"/>
      <c r="B1503" s="13"/>
      <c r="C1503" s="11"/>
      <c r="D1503" s="13"/>
    </row>
    <row r="1504" spans="1:4">
      <c r="A1504" s="11"/>
      <c r="B1504" s="13"/>
      <c r="C1504" s="11"/>
      <c r="D1504" s="13"/>
    </row>
    <row r="1505" spans="1:4">
      <c r="A1505" s="11"/>
      <c r="B1505" s="13"/>
      <c r="C1505" s="11"/>
      <c r="D1505" s="13"/>
    </row>
    <row r="1506" spans="1:4">
      <c r="A1506" s="11"/>
      <c r="B1506" s="13"/>
      <c r="C1506" s="11"/>
      <c r="D1506" s="13"/>
    </row>
    <row r="1507" spans="1:4">
      <c r="A1507" s="11"/>
      <c r="B1507" s="13"/>
      <c r="C1507" s="11"/>
      <c r="D1507" s="13"/>
    </row>
    <row r="1508" spans="1:4">
      <c r="A1508" s="11"/>
      <c r="B1508" s="13"/>
      <c r="C1508" s="11"/>
      <c r="D1508" s="13"/>
    </row>
    <row r="1509" spans="1:4">
      <c r="A1509" s="11"/>
      <c r="B1509" s="13"/>
      <c r="C1509" s="11"/>
      <c r="D1509" s="13"/>
    </row>
    <row r="1510" spans="1:4">
      <c r="A1510" s="11"/>
      <c r="B1510" s="13"/>
      <c r="C1510" s="11"/>
      <c r="D1510" s="13"/>
    </row>
    <row r="1511" spans="1:4">
      <c r="A1511" s="11"/>
      <c r="B1511" s="13"/>
      <c r="C1511" s="11"/>
      <c r="D1511" s="13"/>
    </row>
    <row r="1512" spans="1:4">
      <c r="A1512" s="11"/>
      <c r="B1512" s="13"/>
      <c r="C1512" s="11"/>
      <c r="D1512" s="13"/>
    </row>
    <row r="1513" spans="1:4">
      <c r="A1513" s="11"/>
      <c r="B1513" s="13"/>
      <c r="C1513" s="11"/>
      <c r="D1513" s="13"/>
    </row>
    <row r="1514" spans="1:4">
      <c r="A1514" s="11"/>
      <c r="B1514" s="13"/>
      <c r="C1514" s="11"/>
      <c r="D1514" s="13"/>
    </row>
    <row r="1515" spans="1:4">
      <c r="A1515" s="11"/>
      <c r="B1515" s="13"/>
      <c r="C1515" s="11"/>
      <c r="D1515" s="13"/>
    </row>
    <row r="1516" spans="1:4">
      <c r="A1516" s="11"/>
      <c r="B1516" s="13"/>
      <c r="C1516" s="11"/>
      <c r="D1516" s="13"/>
    </row>
    <row r="1517" spans="1:4">
      <c r="A1517" s="11"/>
      <c r="B1517" s="13"/>
      <c r="C1517" s="11"/>
      <c r="D1517" s="13"/>
    </row>
    <row r="1518" spans="1:4">
      <c r="A1518" s="11"/>
      <c r="B1518" s="13"/>
      <c r="C1518" s="11"/>
      <c r="D1518" s="13"/>
    </row>
    <row r="1519" spans="1:4">
      <c r="A1519" s="11"/>
      <c r="B1519" s="13"/>
      <c r="C1519" s="11"/>
      <c r="D1519" s="13"/>
    </row>
    <row r="1520" spans="1:4">
      <c r="A1520" s="11"/>
      <c r="B1520" s="13"/>
      <c r="C1520" s="11"/>
      <c r="D1520" s="13"/>
    </row>
    <row r="1521" spans="1:4">
      <c r="A1521" s="11"/>
      <c r="B1521" s="13"/>
      <c r="C1521" s="11"/>
      <c r="D1521" s="13"/>
    </row>
    <row r="1522" spans="1:4">
      <c r="A1522" s="11"/>
      <c r="B1522" s="13"/>
      <c r="C1522" s="11"/>
      <c r="D1522" s="13"/>
    </row>
    <row r="1523" spans="1:4">
      <c r="A1523" s="11"/>
      <c r="B1523" s="13"/>
      <c r="C1523" s="11"/>
      <c r="D1523" s="13"/>
    </row>
    <row r="1524" spans="1:4">
      <c r="A1524" s="11"/>
      <c r="B1524" s="13"/>
      <c r="C1524" s="11"/>
      <c r="D1524" s="13"/>
    </row>
    <row r="1525" spans="1:4">
      <c r="A1525" s="11"/>
      <c r="B1525" s="13"/>
      <c r="C1525" s="11"/>
      <c r="D1525" s="13"/>
    </row>
    <row r="1526" spans="1:4">
      <c r="A1526" s="11"/>
      <c r="B1526" s="13"/>
      <c r="C1526" s="11"/>
      <c r="D1526" s="13"/>
    </row>
    <row r="1527" spans="1:4">
      <c r="A1527" s="11"/>
      <c r="B1527" s="13"/>
      <c r="C1527" s="11"/>
      <c r="D1527" s="13"/>
    </row>
    <row r="1528" spans="1:4">
      <c r="A1528" s="11"/>
      <c r="B1528" s="13"/>
      <c r="C1528" s="11"/>
      <c r="D1528" s="13"/>
    </row>
    <row r="1529" spans="1:4">
      <c r="A1529" s="11"/>
      <c r="B1529" s="13"/>
      <c r="C1529" s="11"/>
      <c r="D1529" s="13"/>
    </row>
    <row r="1530" spans="1:4">
      <c r="A1530" s="11"/>
      <c r="B1530" s="13"/>
      <c r="C1530" s="11"/>
      <c r="D1530" s="13"/>
    </row>
    <row r="1531" spans="1:4">
      <c r="A1531" s="11"/>
      <c r="B1531" s="13"/>
      <c r="C1531" s="11"/>
      <c r="D1531" s="13"/>
    </row>
    <row r="1532" spans="1:4">
      <c r="A1532" s="11"/>
      <c r="B1532" s="13"/>
      <c r="C1532" s="11"/>
      <c r="D1532" s="13"/>
    </row>
    <row r="1533" spans="1:4">
      <c r="A1533" s="11"/>
      <c r="B1533" s="13"/>
      <c r="C1533" s="11"/>
      <c r="D1533" s="13"/>
    </row>
    <row r="1534" spans="1:4">
      <c r="A1534" s="11"/>
      <c r="B1534" s="13"/>
      <c r="C1534" s="11"/>
      <c r="D1534" s="13"/>
    </row>
    <row r="1535" spans="1:4">
      <c r="A1535" s="11"/>
      <c r="B1535" s="13"/>
      <c r="C1535" s="11"/>
      <c r="D1535" s="13"/>
    </row>
    <row r="1536" spans="1:4">
      <c r="A1536" s="11"/>
      <c r="B1536" s="13"/>
      <c r="C1536" s="11"/>
      <c r="D1536" s="13"/>
    </row>
    <row r="1537" spans="1:4">
      <c r="A1537" s="11"/>
      <c r="B1537" s="13"/>
      <c r="C1537" s="11"/>
      <c r="D1537" s="13"/>
    </row>
    <row r="1538" spans="1:4">
      <c r="A1538" s="11"/>
      <c r="B1538" s="13"/>
      <c r="C1538" s="11"/>
      <c r="D1538" s="13"/>
    </row>
    <row r="1539" spans="1:4">
      <c r="A1539" s="11"/>
      <c r="B1539" s="13"/>
      <c r="C1539" s="11"/>
      <c r="D1539" s="13"/>
    </row>
    <row r="1540" spans="1:4">
      <c r="A1540" s="11"/>
      <c r="B1540" s="13"/>
      <c r="C1540" s="11"/>
      <c r="D1540" s="13"/>
    </row>
    <row r="1541" spans="1:4">
      <c r="A1541" s="11"/>
      <c r="B1541" s="13"/>
      <c r="C1541" s="11"/>
      <c r="D1541" s="13"/>
    </row>
    <row r="1542" spans="1:4">
      <c r="A1542" s="11"/>
      <c r="B1542" s="13"/>
      <c r="C1542" s="11"/>
      <c r="D1542" s="13"/>
    </row>
    <row r="1543" spans="1:4">
      <c r="A1543" s="11"/>
      <c r="B1543" s="13"/>
      <c r="C1543" s="11"/>
      <c r="D1543" s="13"/>
    </row>
    <row r="1544" spans="1:4">
      <c r="A1544" s="11"/>
      <c r="B1544" s="13"/>
      <c r="C1544" s="11"/>
      <c r="D1544" s="13"/>
    </row>
    <row r="1545" spans="1:4">
      <c r="A1545" s="11"/>
      <c r="B1545" s="13"/>
      <c r="C1545" s="11"/>
      <c r="D1545" s="13"/>
    </row>
    <row r="1546" spans="1:4">
      <c r="A1546" s="11"/>
      <c r="B1546" s="13"/>
      <c r="C1546" s="11"/>
      <c r="D1546" s="13"/>
    </row>
    <row r="1547" spans="1:4">
      <c r="A1547" s="11"/>
      <c r="B1547" s="13"/>
      <c r="C1547" s="11"/>
      <c r="D1547" s="13"/>
    </row>
    <row r="1548" spans="1:4">
      <c r="A1548" s="11"/>
      <c r="B1548" s="13"/>
      <c r="C1548" s="11"/>
      <c r="D1548" s="13"/>
    </row>
    <row r="1549" spans="1:4">
      <c r="A1549" s="11"/>
      <c r="B1549" s="13"/>
      <c r="C1549" s="11"/>
      <c r="D1549" s="13"/>
    </row>
    <row r="1550" spans="1:4">
      <c r="A1550" s="11"/>
      <c r="B1550" s="13"/>
      <c r="C1550" s="11"/>
      <c r="D1550" s="13"/>
    </row>
    <row r="1551" spans="1:4">
      <c r="A1551" s="11"/>
      <c r="B1551" s="13"/>
      <c r="C1551" s="11"/>
      <c r="D1551" s="13"/>
    </row>
    <row r="1552" spans="1:4">
      <c r="A1552" s="11"/>
      <c r="B1552" s="13"/>
      <c r="C1552" s="11"/>
      <c r="D1552" s="13"/>
    </row>
    <row r="1553" spans="1:4">
      <c r="A1553" s="11"/>
      <c r="B1553" s="13"/>
      <c r="C1553" s="11"/>
      <c r="D1553" s="13"/>
    </row>
    <row r="1554" spans="1:4">
      <c r="A1554" s="11"/>
      <c r="B1554" s="13"/>
      <c r="C1554" s="11"/>
      <c r="D1554" s="13"/>
    </row>
    <row r="1555" spans="1:4">
      <c r="A1555" s="11"/>
      <c r="B1555" s="13"/>
      <c r="C1555" s="11"/>
      <c r="D1555" s="13"/>
    </row>
    <row r="1556" spans="1:4">
      <c r="A1556" s="11"/>
      <c r="B1556" s="13"/>
      <c r="C1556" s="11"/>
      <c r="D1556" s="13"/>
    </row>
    <row r="1557" spans="1:4">
      <c r="A1557" s="11"/>
      <c r="B1557" s="13"/>
      <c r="C1557" s="11"/>
      <c r="D1557" s="13"/>
    </row>
    <row r="1558" spans="1:4">
      <c r="A1558" s="11"/>
      <c r="B1558" s="13"/>
      <c r="C1558" s="11"/>
      <c r="D1558" s="13"/>
    </row>
    <row r="1559" spans="1:4">
      <c r="A1559" s="11"/>
      <c r="B1559" s="13"/>
      <c r="C1559" s="11"/>
      <c r="D1559" s="13"/>
    </row>
    <row r="1560" spans="1:4">
      <c r="A1560" s="11"/>
      <c r="B1560" s="13"/>
      <c r="C1560" s="11"/>
      <c r="D1560" s="13"/>
    </row>
    <row r="1561" spans="1:4">
      <c r="A1561" s="11"/>
      <c r="B1561" s="13"/>
      <c r="C1561" s="11"/>
      <c r="D1561" s="13"/>
    </row>
    <row r="1562" spans="1:4">
      <c r="A1562" s="11"/>
      <c r="B1562" s="13"/>
      <c r="C1562" s="11"/>
      <c r="D1562" s="13"/>
    </row>
    <row r="1563" spans="1:4">
      <c r="A1563" s="11"/>
      <c r="B1563" s="13"/>
      <c r="C1563" s="11"/>
      <c r="D1563" s="13"/>
    </row>
    <row r="1564" spans="1:4">
      <c r="A1564" s="11"/>
      <c r="B1564" s="13"/>
      <c r="C1564" s="11"/>
      <c r="D1564" s="13"/>
    </row>
    <row r="1565" spans="1:4">
      <c r="A1565" s="11"/>
      <c r="B1565" s="13"/>
      <c r="C1565" s="11"/>
      <c r="D1565" s="13"/>
    </row>
    <row r="1566" spans="1:4">
      <c r="A1566" s="11"/>
      <c r="B1566" s="13"/>
      <c r="C1566" s="11"/>
      <c r="D1566" s="13"/>
    </row>
    <row r="1567" spans="1:4">
      <c r="A1567" s="11"/>
      <c r="B1567" s="13"/>
      <c r="C1567" s="11"/>
      <c r="D1567" s="13"/>
    </row>
    <row r="1568" spans="1:4">
      <c r="A1568" s="11"/>
      <c r="B1568" s="13"/>
      <c r="C1568" s="11"/>
      <c r="D1568" s="13"/>
    </row>
    <row r="1569" spans="1:4">
      <c r="A1569" s="11"/>
      <c r="B1569" s="13"/>
      <c r="C1569" s="11"/>
      <c r="D1569" s="13"/>
    </row>
    <row r="1570" spans="1:4">
      <c r="A1570" s="11"/>
      <c r="B1570" s="13"/>
      <c r="C1570" s="11"/>
      <c r="D1570" s="13"/>
    </row>
    <row r="1571" spans="1:4">
      <c r="A1571" s="11"/>
      <c r="B1571" s="13"/>
      <c r="C1571" s="11"/>
      <c r="D1571" s="13"/>
    </row>
    <row r="1572" spans="1:4">
      <c r="A1572" s="11"/>
      <c r="B1572" s="13"/>
      <c r="C1572" s="11"/>
      <c r="D1572" s="13"/>
    </row>
    <row r="1573" spans="1:4">
      <c r="A1573" s="11"/>
      <c r="B1573" s="13"/>
      <c r="C1573" s="11"/>
      <c r="D1573" s="13"/>
    </row>
    <row r="1574" spans="1:4">
      <c r="A1574" s="11"/>
      <c r="B1574" s="13"/>
      <c r="C1574" s="11"/>
      <c r="D1574" s="13"/>
    </row>
    <row r="1575" spans="1:4">
      <c r="A1575" s="11"/>
      <c r="B1575" s="13"/>
      <c r="C1575" s="11"/>
      <c r="D1575" s="13"/>
    </row>
    <row r="1576" spans="1:4">
      <c r="A1576" s="11"/>
      <c r="B1576" s="13"/>
      <c r="C1576" s="11"/>
      <c r="D1576" s="13"/>
    </row>
    <row r="1577" spans="1:4">
      <c r="A1577" s="11"/>
      <c r="B1577" s="13"/>
      <c r="C1577" s="11"/>
      <c r="D1577" s="13"/>
    </row>
    <row r="1578" spans="1:4">
      <c r="A1578" s="11"/>
      <c r="B1578" s="13"/>
      <c r="C1578" s="11"/>
      <c r="D1578" s="13"/>
    </row>
    <row r="1579" spans="1:4">
      <c r="A1579" s="11"/>
      <c r="B1579" s="13"/>
      <c r="C1579" s="11"/>
      <c r="D1579" s="13"/>
    </row>
    <row r="1580" spans="1:4">
      <c r="A1580" s="11"/>
      <c r="B1580" s="13"/>
      <c r="C1580" s="11"/>
      <c r="D1580" s="13"/>
    </row>
    <row r="1581" spans="1:4">
      <c r="A1581" s="11"/>
      <c r="B1581" s="13"/>
      <c r="C1581" s="11"/>
      <c r="D1581" s="13"/>
    </row>
    <row r="1582" spans="1:4">
      <c r="A1582" s="11"/>
      <c r="B1582" s="13"/>
      <c r="C1582" s="11"/>
      <c r="D1582" s="13"/>
    </row>
    <row r="1583" spans="1:4">
      <c r="A1583" s="11"/>
      <c r="B1583" s="13"/>
      <c r="C1583" s="11"/>
      <c r="D1583" s="13"/>
    </row>
    <row r="1584" spans="1:4">
      <c r="A1584" s="11"/>
      <c r="B1584" s="13"/>
      <c r="C1584" s="11"/>
      <c r="D1584" s="13"/>
    </row>
    <row r="1585" spans="1:4">
      <c r="A1585" s="11"/>
      <c r="B1585" s="13"/>
      <c r="C1585" s="11"/>
      <c r="D1585" s="13"/>
    </row>
    <row r="1586" spans="1:4">
      <c r="A1586" s="11"/>
      <c r="B1586" s="13"/>
      <c r="C1586" s="11"/>
      <c r="D1586" s="13"/>
    </row>
    <row r="1587" spans="1:4">
      <c r="A1587" s="11"/>
      <c r="B1587" s="13"/>
      <c r="C1587" s="11"/>
      <c r="D1587" s="13"/>
    </row>
    <row r="1588" spans="1:4">
      <c r="A1588" s="11"/>
      <c r="B1588" s="13"/>
      <c r="C1588" s="11"/>
      <c r="D1588" s="13"/>
    </row>
    <row r="1589" spans="1:4">
      <c r="A1589" s="11"/>
      <c r="B1589" s="13"/>
      <c r="C1589" s="11"/>
      <c r="D1589" s="13"/>
    </row>
    <row r="1590" spans="1:4">
      <c r="A1590" s="11"/>
      <c r="B1590" s="13"/>
      <c r="C1590" s="11"/>
      <c r="D1590" s="13"/>
    </row>
    <row r="1591" spans="1:4">
      <c r="A1591" s="11"/>
      <c r="B1591" s="13"/>
      <c r="C1591" s="11"/>
      <c r="D1591" s="13"/>
    </row>
    <row r="1592" spans="1:4">
      <c r="A1592" s="11"/>
      <c r="B1592" s="13"/>
      <c r="C1592" s="11"/>
      <c r="D1592" s="13"/>
    </row>
    <row r="1593" spans="1:4">
      <c r="A1593" s="11"/>
      <c r="B1593" s="13"/>
      <c r="C1593" s="11"/>
      <c r="D1593" s="13"/>
    </row>
    <row r="1594" spans="1:4">
      <c r="A1594" s="11"/>
      <c r="B1594" s="13"/>
      <c r="C1594" s="11"/>
      <c r="D1594" s="13"/>
    </row>
    <row r="1595" spans="1:4">
      <c r="A1595" s="11"/>
      <c r="B1595" s="13"/>
      <c r="C1595" s="11"/>
      <c r="D1595" s="13"/>
    </row>
    <row r="1596" spans="1:4">
      <c r="A1596" s="11"/>
      <c r="B1596" s="13"/>
      <c r="C1596" s="11"/>
      <c r="D1596" s="13"/>
    </row>
    <row r="1597" spans="1:4">
      <c r="A1597" s="11"/>
      <c r="B1597" s="13"/>
      <c r="C1597" s="11"/>
      <c r="D1597" s="13"/>
    </row>
    <row r="1598" spans="1:4">
      <c r="A1598" s="11"/>
      <c r="B1598" s="13"/>
      <c r="C1598" s="11"/>
      <c r="D1598" s="13"/>
    </row>
    <row r="1599" spans="1:4">
      <c r="A1599" s="11"/>
      <c r="B1599" s="13"/>
      <c r="C1599" s="11"/>
      <c r="D1599" s="13"/>
    </row>
    <row r="1600" spans="1:4">
      <c r="A1600" s="11"/>
      <c r="B1600" s="13"/>
      <c r="C1600" s="11"/>
      <c r="D1600" s="13"/>
    </row>
    <row r="1601" spans="1:4">
      <c r="A1601" s="11"/>
      <c r="B1601" s="13"/>
      <c r="C1601" s="11"/>
      <c r="D1601" s="13"/>
    </row>
    <row r="1602" spans="1:4">
      <c r="A1602" s="11"/>
      <c r="B1602" s="13"/>
      <c r="C1602" s="11"/>
      <c r="D1602" s="13"/>
    </row>
    <row r="1603" spans="1:4">
      <c r="A1603" s="11"/>
      <c r="B1603" s="13"/>
      <c r="C1603" s="11"/>
      <c r="D1603" s="13"/>
    </row>
    <row r="1604" spans="1:4">
      <c r="A1604" s="11"/>
      <c r="B1604" s="13"/>
      <c r="C1604" s="11"/>
      <c r="D1604" s="13"/>
    </row>
    <row r="1605" spans="1:4">
      <c r="A1605" s="11"/>
      <c r="B1605" s="13"/>
      <c r="C1605" s="11"/>
      <c r="D1605" s="13"/>
    </row>
    <row r="1606" spans="1:4">
      <c r="A1606" s="11"/>
      <c r="B1606" s="13"/>
      <c r="C1606" s="11"/>
      <c r="D1606" s="13"/>
    </row>
    <row r="1607" spans="1:4">
      <c r="A1607" s="11"/>
      <c r="B1607" s="13"/>
      <c r="C1607" s="11"/>
      <c r="D1607" s="13"/>
    </row>
    <row r="1608" spans="1:4">
      <c r="A1608" s="11"/>
      <c r="B1608" s="13"/>
      <c r="C1608" s="11"/>
      <c r="D1608" s="13"/>
    </row>
    <row r="1609" spans="1:4">
      <c r="A1609" s="11"/>
      <c r="B1609" s="13"/>
      <c r="C1609" s="11"/>
      <c r="D1609" s="13"/>
    </row>
    <row r="1610" spans="1:4">
      <c r="A1610" s="11"/>
      <c r="B1610" s="13"/>
      <c r="C1610" s="11"/>
      <c r="D1610" s="13"/>
    </row>
    <row r="1611" spans="1:4">
      <c r="A1611" s="11"/>
      <c r="B1611" s="13"/>
      <c r="C1611" s="11"/>
      <c r="D1611" s="13"/>
    </row>
    <row r="1612" spans="1:4">
      <c r="A1612" s="11"/>
      <c r="B1612" s="13"/>
      <c r="C1612" s="11"/>
      <c r="D1612" s="13"/>
    </row>
    <row r="1613" spans="1:4">
      <c r="A1613" s="11"/>
      <c r="B1613" s="13"/>
      <c r="C1613" s="11"/>
      <c r="D1613" s="13"/>
    </row>
    <row r="1614" spans="1:4">
      <c r="A1614" s="11"/>
      <c r="B1614" s="13"/>
      <c r="C1614" s="11"/>
      <c r="D1614" s="13"/>
    </row>
    <row r="1615" spans="1:4">
      <c r="A1615" s="11"/>
      <c r="B1615" s="13"/>
      <c r="C1615" s="11"/>
      <c r="D1615" s="13"/>
    </row>
    <row r="1616" spans="1:4">
      <c r="A1616" s="11"/>
      <c r="B1616" s="13"/>
      <c r="C1616" s="11"/>
      <c r="D1616" s="13"/>
    </row>
    <row r="1617" spans="1:4">
      <c r="A1617" s="11"/>
      <c r="B1617" s="13"/>
      <c r="C1617" s="11"/>
      <c r="D1617" s="13"/>
    </row>
    <row r="1618" spans="1:4">
      <c r="A1618" s="11"/>
      <c r="B1618" s="13"/>
      <c r="C1618" s="11"/>
      <c r="D1618" s="13"/>
    </row>
    <row r="1619" spans="1:4">
      <c r="A1619" s="11"/>
      <c r="B1619" s="13"/>
      <c r="C1619" s="11"/>
      <c r="D1619" s="13"/>
    </row>
    <row r="1620" spans="1:4">
      <c r="A1620" s="11"/>
      <c r="B1620" s="13"/>
      <c r="C1620" s="11"/>
      <c r="D1620" s="13"/>
    </row>
    <row r="1621" spans="1:4">
      <c r="A1621" s="11"/>
      <c r="B1621" s="13"/>
      <c r="C1621" s="11"/>
      <c r="D1621" s="13"/>
    </row>
    <row r="1622" spans="1:4">
      <c r="A1622" s="11"/>
      <c r="B1622" s="13"/>
      <c r="C1622" s="11"/>
      <c r="D1622" s="13"/>
    </row>
    <row r="1623" spans="1:4">
      <c r="A1623" s="11"/>
      <c r="B1623" s="13"/>
      <c r="C1623" s="11"/>
      <c r="D1623" s="13"/>
    </row>
    <row r="1624" spans="1:4">
      <c r="A1624" s="11"/>
      <c r="B1624" s="13"/>
      <c r="C1624" s="11"/>
      <c r="D1624" s="13"/>
    </row>
    <row r="1625" spans="1:4">
      <c r="A1625" s="11"/>
      <c r="B1625" s="13"/>
      <c r="C1625" s="11"/>
      <c r="D1625" s="13"/>
    </row>
    <row r="1626" spans="1:4">
      <c r="A1626" s="11"/>
      <c r="B1626" s="13"/>
      <c r="C1626" s="11"/>
      <c r="D1626" s="13"/>
    </row>
    <row r="1627" spans="1:4">
      <c r="A1627" s="11"/>
      <c r="B1627" s="13"/>
      <c r="C1627" s="11"/>
      <c r="D1627" s="13"/>
    </row>
    <row r="1628" spans="1:4">
      <c r="A1628" s="11"/>
      <c r="B1628" s="13"/>
      <c r="C1628" s="11"/>
      <c r="D1628" s="13"/>
    </row>
    <row r="1629" spans="1:4">
      <c r="A1629" s="11"/>
      <c r="B1629" s="13"/>
      <c r="C1629" s="11"/>
      <c r="D1629" s="13"/>
    </row>
    <row r="1630" spans="1:4">
      <c r="A1630" s="11"/>
      <c r="B1630" s="13"/>
      <c r="C1630" s="11"/>
      <c r="D1630" s="13"/>
    </row>
    <row r="1631" spans="1:4">
      <c r="A1631" s="11"/>
      <c r="B1631" s="13"/>
      <c r="C1631" s="11"/>
      <c r="D1631" s="13"/>
    </row>
    <row r="1632" spans="1:4">
      <c r="A1632" s="11"/>
      <c r="B1632" s="13"/>
      <c r="C1632" s="11"/>
      <c r="D1632" s="13"/>
    </row>
    <row r="1633" spans="1:4">
      <c r="A1633" s="11"/>
      <c r="B1633" s="13"/>
      <c r="C1633" s="11"/>
      <c r="D1633" s="13"/>
    </row>
    <row r="1634" spans="1:4">
      <c r="A1634" s="11"/>
      <c r="B1634" s="13"/>
      <c r="C1634" s="11"/>
      <c r="D1634" s="13"/>
    </row>
    <row r="1635" spans="1:4">
      <c r="A1635" s="11"/>
      <c r="B1635" s="13"/>
      <c r="C1635" s="11"/>
      <c r="D1635" s="13"/>
    </row>
    <row r="1636" spans="1:4">
      <c r="A1636" s="11"/>
      <c r="B1636" s="13"/>
      <c r="C1636" s="11"/>
      <c r="D1636" s="13"/>
    </row>
    <row r="1637" spans="1:4">
      <c r="A1637" s="11"/>
      <c r="B1637" s="13"/>
      <c r="C1637" s="11"/>
      <c r="D1637" s="13"/>
    </row>
    <row r="1638" spans="1:4">
      <c r="A1638" s="11"/>
      <c r="B1638" s="13"/>
      <c r="C1638" s="11"/>
      <c r="D1638" s="13"/>
    </row>
    <row r="1639" spans="1:4">
      <c r="A1639" s="11"/>
      <c r="B1639" s="13"/>
      <c r="C1639" s="11"/>
      <c r="D1639" s="13"/>
    </row>
    <row r="1640" spans="1:4">
      <c r="A1640" s="11"/>
      <c r="B1640" s="13"/>
      <c r="C1640" s="11"/>
      <c r="D1640" s="13"/>
    </row>
    <row r="1641" spans="1:4">
      <c r="A1641" s="11"/>
      <c r="B1641" s="13"/>
      <c r="C1641" s="11"/>
      <c r="D1641" s="13"/>
    </row>
    <row r="1642" spans="1:4">
      <c r="A1642" s="11"/>
      <c r="B1642" s="13"/>
      <c r="C1642" s="11"/>
      <c r="D1642" s="13"/>
    </row>
    <row r="1643" spans="1:4">
      <c r="A1643" s="11"/>
      <c r="B1643" s="13"/>
      <c r="C1643" s="11"/>
      <c r="D1643" s="13"/>
    </row>
    <row r="1644" spans="1:4">
      <c r="A1644" s="11"/>
      <c r="B1644" s="13"/>
      <c r="C1644" s="11"/>
      <c r="D1644" s="13"/>
    </row>
    <row r="1645" spans="1:4">
      <c r="A1645" s="11"/>
      <c r="B1645" s="13"/>
      <c r="C1645" s="11"/>
      <c r="D1645" s="13"/>
    </row>
    <row r="1646" spans="1:4">
      <c r="A1646" s="11"/>
      <c r="B1646" s="13"/>
      <c r="C1646" s="11"/>
      <c r="D1646" s="13"/>
    </row>
    <row r="1647" spans="1:4">
      <c r="A1647" s="11"/>
      <c r="B1647" s="13"/>
      <c r="C1647" s="11"/>
      <c r="D1647" s="13"/>
    </row>
    <row r="1648" spans="1:4">
      <c r="A1648" s="11"/>
      <c r="B1648" s="13"/>
      <c r="C1648" s="11"/>
      <c r="D1648" s="13"/>
    </row>
    <row r="1649" spans="1:4">
      <c r="A1649" s="11"/>
      <c r="B1649" s="13"/>
      <c r="C1649" s="11"/>
      <c r="D1649" s="13"/>
    </row>
    <row r="1650" spans="1:4">
      <c r="A1650" s="11"/>
      <c r="B1650" s="13"/>
      <c r="C1650" s="11"/>
      <c r="D1650" s="13"/>
    </row>
    <row r="1651" spans="1:4">
      <c r="A1651" s="11"/>
      <c r="B1651" s="13"/>
      <c r="C1651" s="11"/>
      <c r="D1651" s="13"/>
    </row>
    <row r="1652" spans="1:4">
      <c r="A1652" s="11"/>
      <c r="B1652" s="13"/>
      <c r="C1652" s="11"/>
      <c r="D1652" s="13"/>
    </row>
    <row r="1653" spans="1:4">
      <c r="A1653" s="11"/>
      <c r="B1653" s="13"/>
      <c r="C1653" s="11"/>
      <c r="D1653" s="13"/>
    </row>
    <row r="1654" spans="1:4">
      <c r="A1654" s="11"/>
      <c r="B1654" s="13"/>
      <c r="C1654" s="11"/>
      <c r="D1654" s="13"/>
    </row>
    <row r="1655" spans="1:4">
      <c r="A1655" s="11"/>
      <c r="B1655" s="13"/>
      <c r="C1655" s="11"/>
      <c r="D1655" s="13"/>
    </row>
    <row r="1656" spans="1:4">
      <c r="A1656" s="11"/>
      <c r="B1656" s="13"/>
      <c r="C1656" s="11"/>
      <c r="D1656" s="13"/>
    </row>
    <row r="1657" spans="1:4">
      <c r="A1657" s="11"/>
      <c r="B1657" s="13"/>
      <c r="C1657" s="11"/>
      <c r="D1657" s="13"/>
    </row>
    <row r="1658" spans="1:4">
      <c r="A1658" s="11"/>
      <c r="B1658" s="13"/>
      <c r="C1658" s="11"/>
      <c r="D1658" s="13"/>
    </row>
    <row r="1659" spans="1:4">
      <c r="A1659" s="11"/>
      <c r="B1659" s="13"/>
      <c r="C1659" s="11"/>
      <c r="D1659" s="13"/>
    </row>
    <row r="1660" spans="1:4">
      <c r="A1660" s="11"/>
      <c r="B1660" s="13"/>
      <c r="C1660" s="11"/>
      <c r="D1660" s="13"/>
    </row>
    <row r="1661" spans="1:4">
      <c r="A1661" s="11"/>
      <c r="B1661" s="13"/>
      <c r="C1661" s="11"/>
      <c r="D1661" s="13"/>
    </row>
    <row r="1662" spans="1:4">
      <c r="A1662" s="11"/>
      <c r="B1662" s="13"/>
      <c r="C1662" s="11"/>
      <c r="D1662" s="13"/>
    </row>
    <row r="1663" spans="1:4">
      <c r="A1663" s="11"/>
      <c r="B1663" s="13"/>
      <c r="C1663" s="11"/>
      <c r="D1663" s="13"/>
    </row>
    <row r="1664" spans="1:4">
      <c r="A1664" s="11"/>
      <c r="B1664" s="13"/>
      <c r="C1664" s="11"/>
      <c r="D1664" s="13"/>
    </row>
    <row r="1665" spans="1:4">
      <c r="A1665" s="11"/>
      <c r="B1665" s="13"/>
      <c r="C1665" s="11"/>
      <c r="D1665" s="13"/>
    </row>
    <row r="1666" spans="1:4">
      <c r="A1666" s="11"/>
      <c r="B1666" s="13"/>
      <c r="C1666" s="11"/>
      <c r="D1666" s="13"/>
    </row>
    <row r="1667" spans="1:4">
      <c r="A1667" s="11"/>
      <c r="B1667" s="13"/>
      <c r="C1667" s="11"/>
      <c r="D1667" s="13"/>
    </row>
    <row r="1668" spans="1:4">
      <c r="A1668" s="11"/>
      <c r="B1668" s="13"/>
      <c r="C1668" s="11"/>
      <c r="D1668" s="13"/>
    </row>
    <row r="1669" spans="1:4">
      <c r="A1669" s="11"/>
      <c r="B1669" s="13"/>
      <c r="C1669" s="11"/>
      <c r="D1669" s="13"/>
    </row>
    <row r="1670" spans="1:4">
      <c r="A1670" s="11"/>
      <c r="B1670" s="13"/>
      <c r="C1670" s="11"/>
      <c r="D1670" s="13"/>
    </row>
    <row r="1671" spans="1:4">
      <c r="A1671" s="11"/>
      <c r="B1671" s="13"/>
      <c r="C1671" s="11"/>
      <c r="D1671" s="13"/>
    </row>
    <row r="1672" spans="1:4">
      <c r="A1672" s="11"/>
      <c r="B1672" s="13"/>
      <c r="C1672" s="11"/>
      <c r="D1672" s="13"/>
    </row>
    <row r="1673" spans="1:4">
      <c r="A1673" s="11"/>
      <c r="B1673" s="13"/>
      <c r="C1673" s="11"/>
      <c r="D1673" s="13"/>
    </row>
    <row r="1674" spans="1:4">
      <c r="A1674" s="11"/>
      <c r="B1674" s="13"/>
      <c r="C1674" s="11"/>
      <c r="D1674" s="13"/>
    </row>
    <row r="1675" spans="1:4">
      <c r="A1675" s="11"/>
      <c r="B1675" s="13"/>
      <c r="C1675" s="11"/>
      <c r="D1675" s="13"/>
    </row>
    <row r="1676" spans="1:4">
      <c r="A1676" s="11"/>
      <c r="B1676" s="13"/>
      <c r="C1676" s="11"/>
      <c r="D1676" s="13"/>
    </row>
    <row r="1677" spans="1:4">
      <c r="A1677" s="11"/>
      <c r="B1677" s="13"/>
      <c r="C1677" s="11"/>
      <c r="D1677" s="13"/>
    </row>
    <row r="1678" spans="1:4">
      <c r="A1678" s="11"/>
      <c r="B1678" s="13"/>
      <c r="C1678" s="11"/>
      <c r="D1678" s="13"/>
    </row>
    <row r="1679" spans="1:4">
      <c r="A1679" s="11"/>
      <c r="B1679" s="13"/>
      <c r="C1679" s="11"/>
      <c r="D1679" s="13"/>
    </row>
    <row r="1680" spans="1:4">
      <c r="A1680" s="11"/>
      <c r="B1680" s="13"/>
      <c r="C1680" s="11"/>
      <c r="D1680" s="13"/>
    </row>
    <row r="1681" spans="1:4">
      <c r="A1681" s="11"/>
      <c r="B1681" s="13"/>
      <c r="C1681" s="11"/>
      <c r="D1681" s="13"/>
    </row>
    <row r="1682" spans="1:4">
      <c r="A1682" s="11"/>
      <c r="B1682" s="13"/>
      <c r="C1682" s="11"/>
      <c r="D1682" s="13"/>
    </row>
    <row r="1683" spans="1:4">
      <c r="A1683" s="11"/>
      <c r="B1683" s="13"/>
      <c r="C1683" s="11"/>
      <c r="D1683" s="13"/>
    </row>
    <row r="1684" spans="1:4">
      <c r="A1684" s="11"/>
      <c r="B1684" s="13"/>
      <c r="C1684" s="11"/>
      <c r="D1684" s="13"/>
    </row>
    <row r="1685" spans="1:4">
      <c r="A1685" s="11"/>
      <c r="B1685" s="13"/>
      <c r="C1685" s="11"/>
      <c r="D1685" s="13"/>
    </row>
    <row r="1686" spans="1:4">
      <c r="A1686" s="11"/>
      <c r="B1686" s="13"/>
      <c r="C1686" s="11"/>
      <c r="D1686" s="13"/>
    </row>
    <row r="1687" spans="1:4">
      <c r="A1687" s="11"/>
      <c r="B1687" s="13"/>
      <c r="C1687" s="11"/>
      <c r="D1687" s="13"/>
    </row>
    <row r="1688" spans="1:4">
      <c r="A1688" s="11"/>
      <c r="B1688" s="13"/>
      <c r="C1688" s="11"/>
      <c r="D1688" s="13"/>
    </row>
    <row r="1689" spans="1:4">
      <c r="A1689" s="11"/>
      <c r="B1689" s="13"/>
      <c r="C1689" s="11"/>
      <c r="D1689" s="13"/>
    </row>
    <row r="1690" spans="1:4">
      <c r="A1690" s="11"/>
      <c r="B1690" s="13"/>
      <c r="C1690" s="11"/>
      <c r="D1690" s="13"/>
    </row>
    <row r="1691" spans="1:4">
      <c r="A1691" s="11"/>
      <c r="B1691" s="13"/>
      <c r="C1691" s="11"/>
      <c r="D1691" s="13"/>
    </row>
    <row r="1692" spans="1:4">
      <c r="A1692" s="11"/>
      <c r="B1692" s="13"/>
      <c r="C1692" s="11"/>
      <c r="D1692" s="13"/>
    </row>
    <row r="1693" spans="1:4">
      <c r="A1693" s="11"/>
      <c r="B1693" s="13"/>
      <c r="C1693" s="11"/>
      <c r="D1693" s="13"/>
    </row>
    <row r="1694" spans="1:4">
      <c r="A1694" s="11"/>
      <c r="B1694" s="13"/>
      <c r="C1694" s="11"/>
      <c r="D1694" s="13"/>
    </row>
    <row r="1695" spans="1:4">
      <c r="A1695" s="11"/>
      <c r="B1695" s="13"/>
      <c r="C1695" s="11"/>
      <c r="D1695" s="13"/>
    </row>
    <row r="1696" spans="1:4">
      <c r="A1696" s="11"/>
      <c r="B1696" s="13"/>
      <c r="C1696" s="11"/>
      <c r="D1696" s="13"/>
    </row>
    <row r="1697" spans="1:4">
      <c r="A1697" s="11"/>
      <c r="B1697" s="13"/>
      <c r="C1697" s="11"/>
      <c r="D1697" s="13"/>
    </row>
    <row r="1698" spans="1:4">
      <c r="A1698" s="11"/>
      <c r="B1698" s="13"/>
      <c r="C1698" s="11"/>
      <c r="D1698" s="13"/>
    </row>
    <row r="1699" spans="1:4">
      <c r="A1699" s="11"/>
      <c r="B1699" s="13"/>
      <c r="C1699" s="11"/>
      <c r="D1699" s="13"/>
    </row>
    <row r="1700" spans="1:4">
      <c r="A1700" s="11"/>
      <c r="B1700" s="13"/>
      <c r="C1700" s="11"/>
      <c r="D1700" s="13"/>
    </row>
    <row r="1701" spans="1:4">
      <c r="A1701" s="11"/>
      <c r="B1701" s="13"/>
      <c r="C1701" s="11"/>
      <c r="D1701" s="13"/>
    </row>
    <row r="1702" spans="1:4">
      <c r="A1702" s="11"/>
      <c r="B1702" s="13"/>
      <c r="C1702" s="11"/>
      <c r="D1702" s="13"/>
    </row>
    <row r="1703" spans="1:4">
      <c r="A1703" s="11"/>
      <c r="B1703" s="13"/>
      <c r="C1703" s="11"/>
      <c r="D1703" s="13"/>
    </row>
    <row r="1704" spans="1:4">
      <c r="A1704" s="11"/>
      <c r="B1704" s="13"/>
      <c r="C1704" s="11"/>
      <c r="D1704" s="13"/>
    </row>
    <row r="1705" spans="1:4">
      <c r="A1705" s="11"/>
      <c r="B1705" s="13"/>
      <c r="C1705" s="11"/>
      <c r="D1705" s="13"/>
    </row>
    <row r="1706" spans="1:4">
      <c r="A1706" s="11"/>
      <c r="B1706" s="13"/>
      <c r="C1706" s="11"/>
      <c r="D1706" s="13"/>
    </row>
    <row r="1707" spans="1:4">
      <c r="A1707" s="11"/>
      <c r="B1707" s="13"/>
      <c r="C1707" s="11"/>
      <c r="D1707" s="13"/>
    </row>
    <row r="1708" spans="1:4">
      <c r="A1708" s="11"/>
      <c r="B1708" s="13"/>
      <c r="C1708" s="11"/>
      <c r="D1708" s="13"/>
    </row>
    <row r="1709" spans="1:4">
      <c r="A1709" s="11"/>
      <c r="B1709" s="13"/>
      <c r="C1709" s="11"/>
      <c r="D1709" s="13"/>
    </row>
    <row r="1710" spans="1:4">
      <c r="A1710" s="11"/>
      <c r="B1710" s="13"/>
      <c r="C1710" s="11"/>
      <c r="D1710" s="13"/>
    </row>
    <row r="1711" spans="1:4">
      <c r="A1711" s="11"/>
      <c r="B1711" s="13"/>
      <c r="C1711" s="11"/>
      <c r="D1711" s="13"/>
    </row>
    <row r="1712" spans="1:4">
      <c r="A1712" s="11"/>
      <c r="B1712" s="13"/>
      <c r="C1712" s="11"/>
      <c r="D1712" s="13"/>
    </row>
    <row r="1713" spans="1:4">
      <c r="A1713" s="11"/>
      <c r="B1713" s="13"/>
      <c r="C1713" s="11"/>
      <c r="D1713" s="13"/>
    </row>
    <row r="1714" spans="1:4">
      <c r="A1714" s="11"/>
      <c r="B1714" s="13"/>
      <c r="C1714" s="11"/>
      <c r="D1714" s="13"/>
    </row>
    <row r="1715" spans="1:4">
      <c r="A1715" s="11"/>
      <c r="B1715" s="13"/>
      <c r="C1715" s="11"/>
      <c r="D1715" s="13"/>
    </row>
    <row r="1716" spans="1:4">
      <c r="A1716" s="11"/>
      <c r="B1716" s="13"/>
      <c r="C1716" s="11"/>
      <c r="D1716" s="13"/>
    </row>
    <row r="1717" spans="1:4">
      <c r="A1717" s="11"/>
      <c r="B1717" s="13"/>
      <c r="C1717" s="11"/>
      <c r="D1717" s="13"/>
    </row>
    <row r="1718" spans="1:4">
      <c r="A1718" s="11"/>
      <c r="B1718" s="13"/>
      <c r="C1718" s="11"/>
      <c r="D1718" s="13"/>
    </row>
    <row r="1719" spans="1:4">
      <c r="A1719" s="11"/>
      <c r="B1719" s="13"/>
      <c r="C1719" s="11"/>
      <c r="D1719" s="13"/>
    </row>
    <row r="1720" spans="1:4">
      <c r="A1720" s="11"/>
      <c r="B1720" s="13"/>
      <c r="C1720" s="11"/>
      <c r="D1720" s="13"/>
    </row>
    <row r="1721" spans="1:4">
      <c r="A1721" s="11"/>
      <c r="B1721" s="13"/>
      <c r="C1721" s="11"/>
      <c r="D1721" s="13"/>
    </row>
    <row r="1722" spans="1:4">
      <c r="A1722" s="11"/>
      <c r="B1722" s="13"/>
      <c r="C1722" s="11"/>
      <c r="D1722" s="13"/>
    </row>
    <row r="1723" spans="1:4">
      <c r="A1723" s="11"/>
      <c r="B1723" s="13"/>
      <c r="C1723" s="11"/>
      <c r="D1723" s="13"/>
    </row>
    <row r="1724" spans="1:4">
      <c r="A1724" s="11"/>
      <c r="B1724" s="13"/>
      <c r="C1724" s="11"/>
      <c r="D1724" s="13"/>
    </row>
    <row r="1725" spans="1:4">
      <c r="A1725" s="11"/>
      <c r="B1725" s="13"/>
      <c r="C1725" s="11"/>
      <c r="D1725" s="13"/>
    </row>
    <row r="1726" spans="1:4">
      <c r="A1726" s="11"/>
      <c r="B1726" s="13"/>
      <c r="C1726" s="11"/>
      <c r="D1726" s="13"/>
    </row>
    <row r="1727" spans="1:4">
      <c r="A1727" s="11"/>
      <c r="B1727" s="13"/>
      <c r="C1727" s="11"/>
      <c r="D1727" s="13"/>
    </row>
    <row r="1728" spans="1:4">
      <c r="A1728" s="11"/>
      <c r="B1728" s="13"/>
      <c r="C1728" s="11"/>
      <c r="D1728" s="13"/>
    </row>
    <row r="1729" spans="1:4">
      <c r="A1729" s="11"/>
      <c r="B1729" s="13"/>
      <c r="C1729" s="11"/>
      <c r="D1729" s="13"/>
    </row>
    <row r="1730" spans="1:4">
      <c r="A1730" s="11"/>
      <c r="B1730" s="13"/>
      <c r="C1730" s="11"/>
      <c r="D1730" s="13"/>
    </row>
    <row r="1731" spans="1:4">
      <c r="A1731" s="11"/>
      <c r="B1731" s="13"/>
      <c r="C1731" s="11"/>
      <c r="D1731" s="13"/>
    </row>
    <row r="1732" spans="1:4">
      <c r="A1732" s="11"/>
      <c r="B1732" s="13"/>
      <c r="C1732" s="11"/>
      <c r="D1732" s="13"/>
    </row>
    <row r="1733" spans="1:4">
      <c r="A1733" s="11"/>
      <c r="B1733" s="13"/>
      <c r="C1733" s="11"/>
      <c r="D1733" s="13"/>
    </row>
    <row r="1734" spans="1:4">
      <c r="A1734" s="11"/>
      <c r="B1734" s="13"/>
      <c r="C1734" s="11"/>
      <c r="D1734" s="13"/>
    </row>
    <row r="1735" spans="1:4">
      <c r="A1735" s="11"/>
      <c r="B1735" s="13"/>
      <c r="C1735" s="11"/>
      <c r="D1735" s="13"/>
    </row>
    <row r="1736" spans="1:4">
      <c r="A1736" s="11"/>
      <c r="B1736" s="13"/>
      <c r="C1736" s="11"/>
      <c r="D1736" s="13"/>
    </row>
    <row r="1737" spans="1:4">
      <c r="A1737" s="11"/>
      <c r="B1737" s="13"/>
      <c r="C1737" s="11"/>
      <c r="D1737" s="13"/>
    </row>
    <row r="1738" spans="1:4">
      <c r="A1738" s="11"/>
      <c r="B1738" s="13"/>
      <c r="C1738" s="11"/>
      <c r="D1738" s="13"/>
    </row>
    <row r="1739" spans="1:4">
      <c r="A1739" s="11"/>
      <c r="B1739" s="13"/>
      <c r="C1739" s="11"/>
      <c r="D1739" s="13"/>
    </row>
    <row r="1740" spans="1:4">
      <c r="A1740" s="11"/>
      <c r="B1740" s="13"/>
      <c r="C1740" s="11"/>
      <c r="D1740" s="13"/>
    </row>
    <row r="1741" spans="1:4">
      <c r="A1741" s="11"/>
      <c r="B1741" s="13"/>
      <c r="C1741" s="11"/>
      <c r="D1741" s="13"/>
    </row>
    <row r="1742" spans="1:4">
      <c r="A1742" s="11"/>
      <c r="B1742" s="13"/>
      <c r="C1742" s="11"/>
      <c r="D1742" s="13"/>
    </row>
    <row r="1743" spans="1:4">
      <c r="A1743" s="11"/>
      <c r="B1743" s="13"/>
      <c r="C1743" s="11"/>
      <c r="D1743" s="13"/>
    </row>
    <row r="1744" spans="1:4">
      <c r="A1744" s="11"/>
      <c r="B1744" s="13"/>
      <c r="C1744" s="11"/>
      <c r="D1744" s="13"/>
    </row>
    <row r="1745" spans="1:4">
      <c r="A1745" s="11"/>
      <c r="B1745" s="13"/>
      <c r="C1745" s="11"/>
      <c r="D1745" s="13"/>
    </row>
    <row r="1746" spans="1:4">
      <c r="A1746" s="11"/>
      <c r="B1746" s="13"/>
      <c r="C1746" s="11"/>
      <c r="D1746" s="13"/>
    </row>
    <row r="1747" spans="1:4">
      <c r="A1747" s="11"/>
      <c r="B1747" s="13"/>
      <c r="C1747" s="11"/>
      <c r="D1747" s="13"/>
    </row>
    <row r="1748" spans="1:4">
      <c r="A1748" s="11"/>
      <c r="B1748" s="13"/>
      <c r="C1748" s="11"/>
      <c r="D1748" s="13"/>
    </row>
    <row r="1749" spans="1:4">
      <c r="A1749" s="11"/>
      <c r="B1749" s="13"/>
      <c r="C1749" s="11"/>
      <c r="D1749" s="13"/>
    </row>
    <row r="1750" spans="1:4">
      <c r="A1750" s="11"/>
      <c r="B1750" s="13"/>
      <c r="C1750" s="11"/>
      <c r="D1750" s="13"/>
    </row>
    <row r="1751" spans="1:4">
      <c r="A1751" s="11"/>
      <c r="B1751" s="13"/>
      <c r="C1751" s="11"/>
      <c r="D1751" s="13"/>
    </row>
    <row r="1752" spans="1:4">
      <c r="A1752" s="11"/>
      <c r="B1752" s="13"/>
      <c r="C1752" s="11"/>
      <c r="D1752" s="13"/>
    </row>
    <row r="1753" spans="1:4">
      <c r="A1753" s="11"/>
      <c r="B1753" s="13"/>
      <c r="C1753" s="11"/>
      <c r="D1753" s="13"/>
    </row>
    <row r="1754" spans="1:4">
      <c r="A1754" s="11"/>
      <c r="B1754" s="13"/>
      <c r="C1754" s="11"/>
      <c r="D1754" s="13"/>
    </row>
    <row r="1755" spans="1:4">
      <c r="A1755" s="11"/>
      <c r="B1755" s="13"/>
      <c r="C1755" s="11"/>
      <c r="D1755" s="13"/>
    </row>
    <row r="1756" spans="1:4">
      <c r="A1756" s="11"/>
      <c r="B1756" s="13"/>
      <c r="C1756" s="11"/>
      <c r="D1756" s="13"/>
    </row>
    <row r="1757" spans="1:4">
      <c r="A1757" s="11"/>
      <c r="B1757" s="13"/>
      <c r="C1757" s="11"/>
      <c r="D1757" s="13"/>
    </row>
    <row r="1758" spans="1:4">
      <c r="A1758" s="11"/>
      <c r="B1758" s="13"/>
      <c r="C1758" s="11"/>
      <c r="D1758" s="13"/>
    </row>
    <row r="1759" spans="1:4">
      <c r="A1759" s="11"/>
      <c r="B1759" s="13"/>
      <c r="C1759" s="11"/>
      <c r="D1759" s="13"/>
    </row>
    <row r="1760" spans="1:4">
      <c r="A1760" s="11"/>
      <c r="B1760" s="13"/>
      <c r="C1760" s="11"/>
      <c r="D1760" s="13"/>
    </row>
    <row r="1761" spans="1:4">
      <c r="A1761" s="11"/>
      <c r="B1761" s="13"/>
      <c r="C1761" s="11"/>
      <c r="D1761" s="13"/>
    </row>
    <row r="1762" spans="1:4">
      <c r="A1762" s="11"/>
      <c r="B1762" s="13"/>
      <c r="C1762" s="11"/>
      <c r="D1762" s="13"/>
    </row>
    <row r="1763" spans="1:4">
      <c r="A1763" s="11"/>
      <c r="B1763" s="13"/>
      <c r="C1763" s="11"/>
      <c r="D1763" s="13"/>
    </row>
    <row r="1764" spans="1:4">
      <c r="A1764" s="11"/>
      <c r="B1764" s="13"/>
      <c r="C1764" s="11"/>
      <c r="D1764" s="13"/>
    </row>
    <row r="1765" spans="1:4">
      <c r="A1765" s="11"/>
      <c r="B1765" s="13"/>
      <c r="C1765" s="11"/>
      <c r="D1765" s="13"/>
    </row>
    <row r="1766" spans="1:4">
      <c r="A1766" s="11"/>
      <c r="B1766" s="13"/>
      <c r="C1766" s="11"/>
      <c r="D1766" s="13"/>
    </row>
    <row r="1767" spans="1:4">
      <c r="A1767" s="11"/>
      <c r="B1767" s="13"/>
      <c r="C1767" s="11"/>
      <c r="D1767" s="13"/>
    </row>
    <row r="1768" spans="1:4">
      <c r="A1768" s="11"/>
      <c r="B1768" s="13"/>
      <c r="C1768" s="11"/>
      <c r="D1768" s="13"/>
    </row>
    <row r="1769" spans="1:4">
      <c r="A1769" s="11"/>
      <c r="B1769" s="13"/>
      <c r="C1769" s="11"/>
      <c r="D1769" s="13"/>
    </row>
    <row r="1770" spans="1:4">
      <c r="A1770" s="11"/>
      <c r="B1770" s="13"/>
      <c r="C1770" s="11"/>
      <c r="D1770" s="13"/>
    </row>
    <row r="1771" spans="1:4">
      <c r="A1771" s="11"/>
      <c r="B1771" s="13"/>
      <c r="C1771" s="11"/>
      <c r="D1771" s="13"/>
    </row>
    <row r="1772" spans="1:4">
      <c r="A1772" s="11"/>
      <c r="B1772" s="13"/>
      <c r="C1772" s="11"/>
      <c r="D1772" s="13"/>
    </row>
    <row r="1773" spans="1:4">
      <c r="A1773" s="11"/>
      <c r="B1773" s="13"/>
      <c r="C1773" s="11"/>
      <c r="D1773" s="13"/>
    </row>
    <row r="1774" spans="1:4">
      <c r="A1774" s="11"/>
      <c r="B1774" s="13"/>
      <c r="C1774" s="11"/>
      <c r="D1774" s="13"/>
    </row>
    <row r="1775" spans="1:4">
      <c r="A1775" s="11"/>
      <c r="B1775" s="13"/>
      <c r="C1775" s="11"/>
      <c r="D1775" s="13"/>
    </row>
    <row r="1776" spans="1:4">
      <c r="A1776" s="11"/>
      <c r="B1776" s="13"/>
      <c r="C1776" s="11"/>
      <c r="D1776" s="13"/>
    </row>
    <row r="1777" spans="1:4">
      <c r="A1777" s="11"/>
      <c r="B1777" s="13"/>
      <c r="C1777" s="11"/>
      <c r="D1777" s="13"/>
    </row>
    <row r="1778" spans="1:4">
      <c r="A1778" s="11"/>
      <c r="B1778" s="13"/>
      <c r="C1778" s="11"/>
      <c r="D1778" s="13"/>
    </row>
    <row r="1779" spans="1:4">
      <c r="A1779" s="11"/>
      <c r="B1779" s="13"/>
      <c r="C1779" s="11"/>
      <c r="D1779" s="13"/>
    </row>
    <row r="1780" spans="1:4">
      <c r="A1780" s="11"/>
      <c r="B1780" s="13"/>
      <c r="C1780" s="11"/>
      <c r="D1780" s="13"/>
    </row>
    <row r="1781" spans="1:4">
      <c r="A1781" s="11"/>
      <c r="B1781" s="13"/>
      <c r="C1781" s="11"/>
      <c r="D1781" s="13"/>
    </row>
    <row r="1782" spans="1:4">
      <c r="A1782" s="11"/>
      <c r="B1782" s="13"/>
      <c r="C1782" s="11"/>
      <c r="D1782" s="13"/>
    </row>
    <row r="1783" spans="1:4">
      <c r="A1783" s="11"/>
      <c r="B1783" s="13"/>
      <c r="C1783" s="11"/>
      <c r="D1783" s="13"/>
    </row>
    <row r="1784" spans="1:4">
      <c r="A1784" s="11"/>
      <c r="B1784" s="13"/>
      <c r="C1784" s="11"/>
      <c r="D1784" s="13"/>
    </row>
    <row r="1785" spans="1:4">
      <c r="A1785" s="11"/>
      <c r="B1785" s="13"/>
      <c r="C1785" s="11"/>
      <c r="D1785" s="13"/>
    </row>
    <row r="1786" spans="1:4">
      <c r="A1786" s="11"/>
      <c r="B1786" s="13"/>
      <c r="C1786" s="11"/>
      <c r="D1786" s="13"/>
    </row>
    <row r="1787" spans="1:4">
      <c r="A1787" s="11"/>
      <c r="B1787" s="13"/>
      <c r="C1787" s="11"/>
      <c r="D1787" s="13"/>
    </row>
    <row r="1788" spans="1:4">
      <c r="A1788" s="11"/>
      <c r="B1788" s="13"/>
      <c r="C1788" s="11"/>
      <c r="D1788" s="13"/>
    </row>
    <row r="1789" spans="1:4">
      <c r="A1789" s="11"/>
      <c r="B1789" s="13"/>
      <c r="C1789" s="11"/>
      <c r="D1789" s="13"/>
    </row>
    <row r="1790" spans="1:4">
      <c r="A1790" s="11"/>
      <c r="B1790" s="13"/>
      <c r="C1790" s="11"/>
      <c r="D1790" s="13"/>
    </row>
    <row r="1791" spans="1:4">
      <c r="A1791" s="11"/>
      <c r="B1791" s="13"/>
      <c r="C1791" s="11"/>
      <c r="D1791" s="13"/>
    </row>
    <row r="1792" spans="1:4">
      <c r="A1792" s="11"/>
      <c r="B1792" s="13"/>
      <c r="C1792" s="11"/>
      <c r="D1792" s="13"/>
    </row>
    <row r="1793" spans="1:4">
      <c r="A1793" s="11"/>
      <c r="B1793" s="13"/>
      <c r="C1793" s="11"/>
      <c r="D1793" s="13"/>
    </row>
    <row r="1794" spans="1:4">
      <c r="A1794" s="11"/>
      <c r="B1794" s="13"/>
      <c r="C1794" s="11"/>
      <c r="D1794" s="13"/>
    </row>
    <row r="1795" spans="1:4">
      <c r="A1795" s="11"/>
      <c r="B1795" s="13"/>
      <c r="C1795" s="11"/>
      <c r="D1795" s="13"/>
    </row>
    <row r="1796" spans="1:4">
      <c r="A1796" s="11"/>
      <c r="B1796" s="13"/>
      <c r="C1796" s="11"/>
      <c r="D1796" s="13"/>
    </row>
    <row r="1797" spans="1:4">
      <c r="A1797" s="11"/>
      <c r="B1797" s="13"/>
      <c r="C1797" s="11"/>
      <c r="D1797" s="13"/>
    </row>
    <row r="1798" spans="1:4">
      <c r="A1798" s="11"/>
      <c r="B1798" s="13"/>
      <c r="C1798" s="11"/>
      <c r="D1798" s="13"/>
    </row>
    <row r="1799" spans="1:4">
      <c r="A1799" s="11"/>
      <c r="B1799" s="13"/>
      <c r="C1799" s="11"/>
      <c r="D1799" s="13"/>
    </row>
    <row r="1800" spans="1:4">
      <c r="A1800" s="11"/>
      <c r="B1800" s="13"/>
      <c r="C1800" s="11"/>
      <c r="D1800" s="13"/>
    </row>
    <row r="1801" spans="1:4">
      <c r="A1801" s="11"/>
      <c r="B1801" s="13"/>
      <c r="C1801" s="11"/>
      <c r="D1801" s="13"/>
    </row>
    <row r="1802" spans="1:4">
      <c r="A1802" s="11"/>
      <c r="B1802" s="13"/>
      <c r="C1802" s="11"/>
      <c r="D1802" s="13"/>
    </row>
    <row r="1803" spans="1:4">
      <c r="A1803" s="11"/>
      <c r="B1803" s="13"/>
      <c r="C1803" s="11"/>
      <c r="D1803" s="13"/>
    </row>
    <row r="1804" spans="1:4">
      <c r="A1804" s="11"/>
      <c r="B1804" s="13"/>
      <c r="C1804" s="11"/>
      <c r="D1804" s="13"/>
    </row>
    <row r="1805" spans="1:4">
      <c r="A1805" s="11"/>
      <c r="B1805" s="13"/>
      <c r="C1805" s="11"/>
      <c r="D1805" s="13"/>
    </row>
    <row r="1806" spans="1:4">
      <c r="A1806" s="11"/>
      <c r="B1806" s="13"/>
      <c r="C1806" s="11"/>
      <c r="D1806" s="13"/>
    </row>
    <row r="1807" spans="1:4">
      <c r="A1807" s="11"/>
      <c r="B1807" s="13"/>
      <c r="C1807" s="11"/>
      <c r="D1807" s="13"/>
    </row>
    <row r="1808" spans="1:4">
      <c r="A1808" s="11"/>
      <c r="B1808" s="13"/>
      <c r="C1808" s="11"/>
      <c r="D1808" s="13"/>
    </row>
    <row r="1809" spans="1:4">
      <c r="A1809" s="11"/>
      <c r="B1809" s="13"/>
      <c r="C1809" s="11"/>
      <c r="D1809" s="13"/>
    </row>
    <row r="1810" spans="1:4">
      <c r="A1810" s="11"/>
      <c r="B1810" s="13"/>
      <c r="C1810" s="11"/>
      <c r="D1810" s="13"/>
    </row>
    <row r="1811" spans="1:4">
      <c r="A1811" s="11"/>
      <c r="B1811" s="13"/>
      <c r="C1811" s="11"/>
      <c r="D1811" s="13"/>
    </row>
    <row r="1812" spans="1:4">
      <c r="A1812" s="11"/>
      <c r="B1812" s="13"/>
      <c r="C1812" s="11"/>
      <c r="D1812" s="13"/>
    </row>
    <row r="1813" spans="1:4">
      <c r="A1813" s="11"/>
      <c r="B1813" s="13"/>
      <c r="C1813" s="11"/>
      <c r="D1813" s="13"/>
    </row>
    <row r="1814" spans="1:4">
      <c r="A1814" s="11"/>
      <c r="B1814" s="13"/>
      <c r="C1814" s="11"/>
      <c r="D1814" s="13"/>
    </row>
    <row r="1815" spans="1:4">
      <c r="A1815" s="11"/>
      <c r="B1815" s="13"/>
      <c r="C1815" s="11"/>
      <c r="D1815" s="13"/>
    </row>
    <row r="1816" spans="1:4">
      <c r="A1816" s="11"/>
      <c r="B1816" s="13"/>
      <c r="C1816" s="11"/>
      <c r="D1816" s="13"/>
    </row>
    <row r="1817" spans="1:4">
      <c r="A1817" s="11"/>
      <c r="B1817" s="13"/>
      <c r="C1817" s="11"/>
      <c r="D1817" s="13"/>
    </row>
    <row r="1818" spans="1:4">
      <c r="A1818" s="11"/>
      <c r="B1818" s="13"/>
      <c r="C1818" s="11"/>
      <c r="D1818" s="13"/>
    </row>
    <row r="1819" spans="1:4">
      <c r="A1819" s="11"/>
      <c r="B1819" s="13"/>
      <c r="C1819" s="11"/>
      <c r="D1819" s="13"/>
    </row>
    <row r="1820" spans="1:4">
      <c r="A1820" s="11"/>
      <c r="B1820" s="13"/>
      <c r="C1820" s="11"/>
      <c r="D1820" s="13"/>
    </row>
    <row r="1821" spans="1:4">
      <c r="A1821" s="11"/>
      <c r="B1821" s="13"/>
      <c r="C1821" s="11"/>
      <c r="D1821" s="13"/>
    </row>
    <row r="1822" spans="1:4">
      <c r="A1822" s="11"/>
      <c r="B1822" s="13"/>
      <c r="C1822" s="11"/>
      <c r="D1822" s="13"/>
    </row>
    <row r="1823" spans="1:4">
      <c r="A1823" s="11"/>
      <c r="B1823" s="13"/>
      <c r="C1823" s="11"/>
      <c r="D1823" s="13"/>
    </row>
    <row r="1824" spans="1:4">
      <c r="A1824" s="11"/>
      <c r="B1824" s="13"/>
      <c r="C1824" s="11"/>
      <c r="D1824" s="13"/>
    </row>
    <row r="1825" spans="1:4">
      <c r="A1825" s="11"/>
      <c r="B1825" s="13"/>
      <c r="C1825" s="11"/>
      <c r="D1825" s="13"/>
    </row>
    <row r="1826" spans="1:4">
      <c r="A1826" s="11"/>
      <c r="B1826" s="13"/>
      <c r="C1826" s="11"/>
      <c r="D1826" s="13"/>
    </row>
    <row r="1827" spans="1:4">
      <c r="A1827" s="11"/>
      <c r="B1827" s="13"/>
      <c r="C1827" s="11"/>
      <c r="D1827" s="13"/>
    </row>
    <row r="1828" spans="1:4">
      <c r="A1828" s="11"/>
      <c r="B1828" s="13"/>
      <c r="C1828" s="11"/>
      <c r="D1828" s="13"/>
    </row>
    <row r="1829" spans="1:4">
      <c r="A1829" s="11"/>
      <c r="B1829" s="13"/>
      <c r="C1829" s="11"/>
      <c r="D1829" s="13"/>
    </row>
    <row r="1830" spans="1:4">
      <c r="A1830" s="11"/>
      <c r="B1830" s="13"/>
      <c r="C1830" s="11"/>
      <c r="D1830" s="13"/>
    </row>
    <row r="1831" spans="1:4">
      <c r="A1831" s="11"/>
      <c r="B1831" s="13"/>
      <c r="C1831" s="11"/>
      <c r="D1831" s="13"/>
    </row>
    <row r="1832" spans="1:4">
      <c r="A1832" s="11"/>
      <c r="B1832" s="13"/>
      <c r="C1832" s="11"/>
      <c r="D1832" s="13"/>
    </row>
    <row r="1833" spans="1:4">
      <c r="A1833" s="11"/>
      <c r="B1833" s="13"/>
      <c r="C1833" s="11"/>
      <c r="D1833" s="13"/>
    </row>
    <row r="1834" spans="1:4">
      <c r="A1834" s="11"/>
      <c r="B1834" s="13"/>
      <c r="C1834" s="11"/>
      <c r="D1834" s="13"/>
    </row>
    <row r="1835" spans="1:4">
      <c r="A1835" s="11"/>
      <c r="B1835" s="13"/>
      <c r="C1835" s="11"/>
      <c r="D1835" s="13"/>
    </row>
    <row r="1836" spans="1:4">
      <c r="A1836" s="11"/>
      <c r="B1836" s="13"/>
      <c r="C1836" s="11"/>
      <c r="D1836" s="13"/>
    </row>
    <row r="1837" spans="1:4">
      <c r="A1837" s="11"/>
      <c r="B1837" s="13"/>
      <c r="C1837" s="11"/>
      <c r="D1837" s="13"/>
    </row>
    <row r="1838" spans="1:4">
      <c r="A1838" s="11"/>
      <c r="B1838" s="13"/>
      <c r="C1838" s="11"/>
      <c r="D1838" s="13"/>
    </row>
    <row r="1839" spans="1:4">
      <c r="A1839" s="11"/>
      <c r="B1839" s="13"/>
      <c r="C1839" s="11"/>
      <c r="D1839" s="13"/>
    </row>
    <row r="1840" spans="1:4">
      <c r="A1840" s="11"/>
      <c r="B1840" s="13"/>
      <c r="C1840" s="11"/>
      <c r="D1840" s="13"/>
    </row>
    <row r="1841" spans="1:4">
      <c r="A1841" s="11"/>
      <c r="B1841" s="13"/>
      <c r="C1841" s="11"/>
      <c r="D1841" s="13"/>
    </row>
    <row r="1842" spans="1:4">
      <c r="A1842" s="11"/>
      <c r="B1842" s="13"/>
      <c r="C1842" s="11"/>
      <c r="D1842" s="13"/>
    </row>
    <row r="1843" spans="1:4">
      <c r="A1843" s="11"/>
      <c r="B1843" s="13"/>
      <c r="C1843" s="11"/>
      <c r="D1843" s="13"/>
    </row>
    <row r="1844" spans="1:4">
      <c r="A1844" s="11"/>
      <c r="B1844" s="13"/>
      <c r="C1844" s="11"/>
      <c r="D1844" s="13"/>
    </row>
    <row r="1845" spans="1:4">
      <c r="A1845" s="11"/>
      <c r="B1845" s="13"/>
      <c r="C1845" s="11"/>
      <c r="D1845" s="13"/>
    </row>
    <row r="1846" spans="1:4">
      <c r="A1846" s="11"/>
      <c r="B1846" s="13"/>
      <c r="C1846" s="11"/>
      <c r="D1846" s="13"/>
    </row>
    <row r="1847" spans="1:4">
      <c r="A1847" s="11"/>
      <c r="B1847" s="13"/>
      <c r="C1847" s="11"/>
      <c r="D1847" s="13"/>
    </row>
    <row r="1848" spans="1:4">
      <c r="A1848" s="11"/>
      <c r="B1848" s="13"/>
      <c r="C1848" s="11"/>
      <c r="D1848" s="13"/>
    </row>
    <row r="1849" spans="1:4">
      <c r="A1849" s="11"/>
      <c r="B1849" s="13"/>
      <c r="C1849" s="11"/>
      <c r="D1849" s="13"/>
    </row>
    <row r="1850" spans="1:4">
      <c r="A1850" s="11"/>
      <c r="B1850" s="13"/>
      <c r="C1850" s="11"/>
      <c r="D1850" s="13"/>
    </row>
    <row r="1851" spans="1:4">
      <c r="A1851" s="11"/>
      <c r="B1851" s="13"/>
      <c r="C1851" s="11"/>
      <c r="D1851" s="13"/>
    </row>
    <row r="1852" spans="1:4">
      <c r="A1852" s="11"/>
      <c r="B1852" s="13"/>
      <c r="C1852" s="11"/>
      <c r="D1852" s="13"/>
    </row>
    <row r="1853" spans="1:4">
      <c r="A1853" s="11"/>
      <c r="B1853" s="13"/>
      <c r="C1853" s="11"/>
      <c r="D1853" s="13"/>
    </row>
    <row r="1854" spans="1:4">
      <c r="A1854" s="11"/>
      <c r="B1854" s="13"/>
      <c r="C1854" s="11"/>
      <c r="D1854" s="13"/>
    </row>
    <row r="1855" spans="1:4">
      <c r="A1855" s="11"/>
      <c r="B1855" s="13"/>
      <c r="C1855" s="11"/>
      <c r="D1855" s="13"/>
    </row>
    <row r="1856" spans="1:4">
      <c r="A1856" s="11"/>
      <c r="B1856" s="13"/>
      <c r="C1856" s="11"/>
      <c r="D1856" s="13"/>
    </row>
    <row r="1857" spans="1:4">
      <c r="A1857" s="11"/>
      <c r="B1857" s="13"/>
      <c r="C1857" s="11"/>
      <c r="D1857" s="13"/>
    </row>
    <row r="1858" spans="1:4">
      <c r="A1858" s="11"/>
      <c r="B1858" s="13"/>
      <c r="C1858" s="11"/>
      <c r="D1858" s="13"/>
    </row>
    <row r="1859" spans="1:4">
      <c r="A1859" s="11"/>
      <c r="B1859" s="13"/>
      <c r="C1859" s="11"/>
      <c r="D1859" s="13"/>
    </row>
    <row r="1860" spans="1:4">
      <c r="A1860" s="11"/>
      <c r="B1860" s="13"/>
      <c r="C1860" s="11"/>
      <c r="D1860" s="13"/>
    </row>
    <row r="1861" spans="1:4">
      <c r="A1861" s="11"/>
      <c r="B1861" s="13"/>
      <c r="C1861" s="11"/>
      <c r="D1861" s="13"/>
    </row>
    <row r="1862" spans="1:4">
      <c r="A1862" s="11"/>
      <c r="B1862" s="13"/>
      <c r="C1862" s="11"/>
      <c r="D1862" s="13"/>
    </row>
    <row r="1863" spans="1:4">
      <c r="A1863" s="11"/>
      <c r="B1863" s="13"/>
      <c r="C1863" s="11"/>
      <c r="D1863" s="13"/>
    </row>
    <row r="1864" spans="1:4">
      <c r="A1864" s="11"/>
      <c r="B1864" s="13"/>
      <c r="C1864" s="11"/>
      <c r="D1864" s="13"/>
    </row>
    <row r="1865" spans="1:4">
      <c r="A1865" s="11"/>
      <c r="B1865" s="13"/>
      <c r="C1865" s="11"/>
      <c r="D1865" s="13"/>
    </row>
    <row r="1866" spans="1:4">
      <c r="A1866" s="11"/>
      <c r="B1866" s="13"/>
      <c r="C1866" s="11"/>
      <c r="D1866" s="13"/>
    </row>
    <row r="1867" spans="1:4">
      <c r="A1867" s="11"/>
      <c r="B1867" s="13"/>
      <c r="C1867" s="11"/>
      <c r="D1867" s="13"/>
    </row>
    <row r="1868" spans="1:4">
      <c r="A1868" s="11"/>
      <c r="B1868" s="13"/>
      <c r="C1868" s="11"/>
      <c r="D1868" s="13"/>
    </row>
    <row r="1869" spans="1:4">
      <c r="A1869" s="11"/>
      <c r="B1869" s="13"/>
      <c r="C1869" s="11"/>
      <c r="D1869" s="13"/>
    </row>
    <row r="1870" spans="1:4">
      <c r="A1870" s="11"/>
      <c r="B1870" s="13"/>
      <c r="C1870" s="11"/>
      <c r="D1870" s="13"/>
    </row>
    <row r="1871" spans="1:4">
      <c r="A1871" s="11"/>
      <c r="B1871" s="13"/>
      <c r="C1871" s="11"/>
      <c r="D1871" s="13"/>
    </row>
    <row r="1872" spans="1:4">
      <c r="A1872" s="11"/>
      <c r="B1872" s="13"/>
      <c r="C1872" s="11"/>
      <c r="D1872" s="13"/>
    </row>
    <row r="1873" spans="1:4">
      <c r="A1873" s="11"/>
      <c r="B1873" s="13"/>
      <c r="C1873" s="11"/>
      <c r="D1873" s="13"/>
    </row>
    <row r="1874" spans="1:4">
      <c r="A1874" s="11"/>
      <c r="B1874" s="13"/>
      <c r="C1874" s="11"/>
      <c r="D1874" s="13"/>
    </row>
    <row r="1875" spans="1:4">
      <c r="A1875" s="11"/>
      <c r="B1875" s="13"/>
      <c r="C1875" s="11"/>
      <c r="D1875" s="13"/>
    </row>
    <row r="1876" spans="1:4">
      <c r="A1876" s="11"/>
      <c r="B1876" s="13"/>
      <c r="C1876" s="11"/>
      <c r="D1876" s="13"/>
    </row>
    <row r="1877" spans="1:4">
      <c r="A1877" s="11"/>
      <c r="B1877" s="13"/>
      <c r="C1877" s="11"/>
      <c r="D1877" s="13"/>
    </row>
    <row r="1878" spans="1:4">
      <c r="A1878" s="11"/>
      <c r="B1878" s="13"/>
      <c r="C1878" s="11"/>
      <c r="D1878" s="13"/>
    </row>
    <row r="1879" spans="1:4">
      <c r="A1879" s="11"/>
      <c r="B1879" s="13"/>
      <c r="C1879" s="11"/>
      <c r="D1879" s="13"/>
    </row>
    <row r="1880" spans="1:4">
      <c r="A1880" s="11"/>
      <c r="B1880" s="13"/>
      <c r="C1880" s="11"/>
      <c r="D1880" s="13"/>
    </row>
    <row r="1881" spans="1:4">
      <c r="A1881" s="11"/>
      <c r="B1881" s="13"/>
      <c r="C1881" s="11"/>
      <c r="D1881" s="13"/>
    </row>
    <row r="1882" spans="1:4">
      <c r="A1882" s="11"/>
      <c r="B1882" s="13"/>
      <c r="C1882" s="11"/>
      <c r="D1882" s="13"/>
    </row>
    <row r="1883" spans="1:4">
      <c r="A1883" s="11"/>
      <c r="B1883" s="13"/>
      <c r="C1883" s="11"/>
      <c r="D1883" s="13"/>
    </row>
    <row r="1884" spans="1:4">
      <c r="A1884" s="11"/>
      <c r="B1884" s="13"/>
      <c r="C1884" s="11"/>
      <c r="D1884" s="13"/>
    </row>
    <row r="1885" spans="1:4">
      <c r="A1885" s="11"/>
      <c r="B1885" s="13"/>
      <c r="C1885" s="11"/>
      <c r="D1885" s="13"/>
    </row>
    <row r="1886" spans="1:4">
      <c r="A1886" s="11"/>
      <c r="B1886" s="13"/>
      <c r="C1886" s="11"/>
      <c r="D1886" s="13"/>
    </row>
    <row r="1887" spans="1:4">
      <c r="A1887" s="11"/>
      <c r="B1887" s="13"/>
      <c r="C1887" s="11"/>
      <c r="D1887" s="13"/>
    </row>
    <row r="1888" spans="1:4">
      <c r="A1888" s="11"/>
      <c r="B1888" s="13"/>
      <c r="C1888" s="11"/>
      <c r="D1888" s="13"/>
    </row>
    <row r="1889" spans="1:4">
      <c r="A1889" s="11"/>
      <c r="B1889" s="13"/>
      <c r="C1889" s="11"/>
      <c r="D1889" s="13"/>
    </row>
    <row r="1890" spans="1:4">
      <c r="A1890" s="11"/>
      <c r="B1890" s="13"/>
      <c r="C1890" s="11"/>
      <c r="D1890" s="13"/>
    </row>
    <row r="1891" spans="1:4">
      <c r="A1891" s="11"/>
      <c r="B1891" s="13"/>
      <c r="C1891" s="11"/>
      <c r="D1891" s="13"/>
    </row>
    <row r="1892" spans="1:4">
      <c r="A1892" s="11"/>
      <c r="B1892" s="13"/>
      <c r="C1892" s="11"/>
      <c r="D1892" s="13"/>
    </row>
    <row r="1893" spans="1:4">
      <c r="A1893" s="11"/>
      <c r="B1893" s="13"/>
      <c r="C1893" s="11"/>
      <c r="D1893" s="13"/>
    </row>
    <row r="1894" spans="1:4">
      <c r="A1894" s="11"/>
      <c r="B1894" s="13"/>
      <c r="C1894" s="11"/>
      <c r="D1894" s="13"/>
    </row>
    <row r="1895" spans="1:4">
      <c r="A1895" s="11"/>
      <c r="B1895" s="13"/>
      <c r="C1895" s="11"/>
      <c r="D1895" s="13"/>
    </row>
    <row r="1896" spans="1:4">
      <c r="A1896" s="11"/>
      <c r="B1896" s="13"/>
      <c r="C1896" s="11"/>
      <c r="D1896" s="13"/>
    </row>
    <row r="1897" spans="1:4">
      <c r="A1897" s="11"/>
      <c r="B1897" s="13"/>
      <c r="C1897" s="11"/>
      <c r="D1897" s="13"/>
    </row>
    <row r="1898" spans="1:4">
      <c r="A1898" s="11"/>
      <c r="B1898" s="13"/>
      <c r="C1898" s="11"/>
      <c r="D1898" s="13"/>
    </row>
    <row r="1899" spans="1:4">
      <c r="A1899" s="11"/>
      <c r="B1899" s="13"/>
      <c r="C1899" s="11"/>
      <c r="D1899" s="13"/>
    </row>
    <row r="1900" spans="1:4">
      <c r="A1900" s="11"/>
      <c r="B1900" s="13"/>
      <c r="C1900" s="11"/>
      <c r="D1900" s="13"/>
    </row>
    <row r="1901" spans="1:4">
      <c r="A1901" s="11"/>
      <c r="B1901" s="13"/>
      <c r="C1901" s="11"/>
      <c r="D1901" s="13"/>
    </row>
    <row r="1902" spans="1:4">
      <c r="A1902" s="11"/>
      <c r="B1902" s="13"/>
      <c r="C1902" s="11"/>
      <c r="D1902" s="13"/>
    </row>
    <row r="1903" spans="1:4">
      <c r="A1903" s="11"/>
      <c r="B1903" s="13"/>
      <c r="C1903" s="11"/>
      <c r="D1903" s="13"/>
    </row>
    <row r="1904" spans="1:4">
      <c r="A1904" s="11"/>
      <c r="B1904" s="13"/>
      <c r="C1904" s="11"/>
      <c r="D1904" s="13"/>
    </row>
    <row r="1905" spans="1:4">
      <c r="A1905" s="11"/>
      <c r="B1905" s="13"/>
      <c r="C1905" s="11"/>
      <c r="D1905" s="13"/>
    </row>
    <row r="1906" spans="1:4">
      <c r="A1906" s="11"/>
      <c r="B1906" s="13"/>
      <c r="C1906" s="11"/>
      <c r="D1906" s="13"/>
    </row>
    <row r="1907" spans="1:4">
      <c r="A1907" s="11"/>
      <c r="B1907" s="13"/>
      <c r="C1907" s="11"/>
      <c r="D1907" s="13"/>
    </row>
    <row r="1908" spans="1:4">
      <c r="A1908" s="11"/>
      <c r="B1908" s="13"/>
      <c r="C1908" s="11"/>
      <c r="D1908" s="13"/>
    </row>
    <row r="1909" spans="1:2">
      <c r="A1909" s="11"/>
      <c r="B1909" s="13"/>
    </row>
    <row r="1910" spans="1:2">
      <c r="A1910" s="11"/>
      <c r="B1910" s="13"/>
    </row>
    <row r="1911" spans="1:2">
      <c r="A1911" s="11"/>
      <c r="B1911" s="13"/>
    </row>
    <row r="1912" spans="1:2">
      <c r="A1912" s="11"/>
      <c r="B1912" s="13"/>
    </row>
    <row r="1913" spans="1:2">
      <c r="A1913" s="11"/>
      <c r="B1913" s="13"/>
    </row>
    <row r="1914" spans="1:2">
      <c r="A1914" s="11"/>
      <c r="B1914" s="13"/>
    </row>
    <row r="1915" spans="1:2">
      <c r="A1915" s="11"/>
      <c r="B1915" s="13"/>
    </row>
    <row r="1916" spans="1:2">
      <c r="A1916" s="11"/>
      <c r="B1916" s="13"/>
    </row>
    <row r="1917" spans="1:2">
      <c r="A1917" s="11"/>
      <c r="B1917" s="13"/>
    </row>
    <row r="1918" spans="1:2">
      <c r="A1918" s="11"/>
      <c r="B1918" s="13"/>
    </row>
    <row r="1919" spans="1:2">
      <c r="A1919" s="11"/>
      <c r="B1919" s="13"/>
    </row>
    <row r="1920" spans="1:2">
      <c r="A1920" s="11"/>
      <c r="B1920" s="13"/>
    </row>
    <row r="1921" spans="1:2">
      <c r="A1921" s="11"/>
      <c r="B1921" s="13"/>
    </row>
    <row r="1922" spans="1:2">
      <c r="A1922" s="11"/>
      <c r="B1922" s="13"/>
    </row>
    <row r="1923" spans="1:2">
      <c r="A1923" s="11"/>
      <c r="B1923" s="13"/>
    </row>
    <row r="1924" spans="1:2">
      <c r="A1924" s="11"/>
      <c r="B1924" s="13"/>
    </row>
    <row r="1925" spans="1:2">
      <c r="A1925" s="11"/>
      <c r="B1925" s="13"/>
    </row>
    <row r="1926" spans="1:2">
      <c r="A1926" s="11"/>
      <c r="B1926" s="13"/>
    </row>
    <row r="1927" spans="1:2">
      <c r="A1927" s="11"/>
      <c r="B1927" s="13"/>
    </row>
    <row r="1928" spans="1:2">
      <c r="A1928" s="11"/>
      <c r="B1928" s="13"/>
    </row>
    <row r="1929" spans="1:2">
      <c r="A1929" s="11"/>
      <c r="B1929" s="13"/>
    </row>
    <row r="1930" spans="1:2">
      <c r="A1930" s="11"/>
      <c r="B1930" s="13"/>
    </row>
    <row r="1931" spans="1:2">
      <c r="A1931" s="11"/>
      <c r="B1931" s="13"/>
    </row>
    <row r="1932" spans="1:2">
      <c r="A1932" s="11"/>
      <c r="B1932" s="13"/>
    </row>
    <row r="1933" spans="1:2">
      <c r="A1933" s="11"/>
      <c r="B1933" s="13"/>
    </row>
    <row r="1934" spans="1:2">
      <c r="A1934" s="11"/>
      <c r="B1934" s="13"/>
    </row>
    <row r="1935" spans="1:2">
      <c r="A1935" s="11"/>
      <c r="B1935" s="13"/>
    </row>
    <row r="1936" spans="1:2">
      <c r="A1936" s="11"/>
      <c r="B1936" s="13"/>
    </row>
    <row r="1937" spans="1:2">
      <c r="A1937" s="11"/>
      <c r="B1937" s="13"/>
    </row>
    <row r="1938" spans="1:2">
      <c r="A1938" s="11"/>
      <c r="B1938" s="13"/>
    </row>
    <row r="1939" spans="1:2">
      <c r="A1939" s="11"/>
      <c r="B1939" s="13"/>
    </row>
    <row r="1940" spans="1:2">
      <c r="A1940" s="11"/>
      <c r="B1940" s="13"/>
    </row>
    <row r="1941" spans="1:2">
      <c r="A1941" s="11"/>
      <c r="B1941" s="13"/>
    </row>
    <row r="1942" spans="1:2">
      <c r="A1942" s="11"/>
      <c r="B1942" s="13"/>
    </row>
    <row r="1943" spans="1:2">
      <c r="A1943" s="11"/>
      <c r="B1943" s="13"/>
    </row>
    <row r="1944" spans="1:2">
      <c r="A1944" s="11"/>
      <c r="B1944" s="13"/>
    </row>
    <row r="1945" spans="1:2">
      <c r="A1945" s="11"/>
      <c r="B1945" s="13"/>
    </row>
    <row r="1946" spans="1:2">
      <c r="A1946" s="11"/>
      <c r="B1946" s="13"/>
    </row>
    <row r="1947" spans="1:2">
      <c r="A1947" s="11"/>
      <c r="B1947" s="13"/>
    </row>
    <row r="1948" spans="1:2">
      <c r="A1948" s="11"/>
      <c r="B1948" s="13"/>
    </row>
    <row r="1949" spans="1:2">
      <c r="A1949" s="11"/>
      <c r="B1949" s="13"/>
    </row>
    <row r="1950" spans="1:2">
      <c r="A1950" s="11"/>
      <c r="B1950" s="13"/>
    </row>
    <row r="1951" spans="1:2">
      <c r="A1951" s="11"/>
      <c r="B1951" s="13"/>
    </row>
    <row r="1952" spans="1:2">
      <c r="A1952" s="11"/>
      <c r="B1952" s="13"/>
    </row>
    <row r="1953" spans="1:2">
      <c r="A1953" s="11"/>
      <c r="B1953" s="13"/>
    </row>
    <row r="1954" spans="1:2">
      <c r="A1954" s="11"/>
      <c r="B1954" s="13"/>
    </row>
    <row r="1955" spans="1:2">
      <c r="A1955" s="11"/>
      <c r="B1955" s="13"/>
    </row>
    <row r="1956" spans="1:2">
      <c r="A1956" s="11"/>
      <c r="B1956" s="13"/>
    </row>
    <row r="1957" spans="1:2">
      <c r="A1957" s="11"/>
      <c r="B1957" s="13"/>
    </row>
    <row r="1958" spans="1:2">
      <c r="A1958" s="11"/>
      <c r="B1958" s="13"/>
    </row>
    <row r="1959" spans="1:2">
      <c r="A1959" s="11"/>
      <c r="B1959" s="13"/>
    </row>
    <row r="1960" spans="1:2">
      <c r="A1960" s="11"/>
      <c r="B1960" s="13"/>
    </row>
    <row r="1961" spans="1:2">
      <c r="A1961" s="11"/>
      <c r="B1961" s="13"/>
    </row>
    <row r="1962" spans="1:2">
      <c r="A1962" s="11"/>
      <c r="B1962" s="13"/>
    </row>
    <row r="1963" spans="1:2">
      <c r="A1963" s="11"/>
      <c r="B1963" s="13"/>
    </row>
    <row r="1964" spans="1:2">
      <c r="A1964" s="11"/>
      <c r="B1964" s="13"/>
    </row>
    <row r="1965" spans="1:2">
      <c r="A1965" s="11"/>
      <c r="B1965" s="13"/>
    </row>
    <row r="1966" spans="1:2">
      <c r="A1966" s="11"/>
      <c r="B1966" s="13"/>
    </row>
    <row r="1967" spans="1:2">
      <c r="A1967" s="11"/>
      <c r="B1967" s="13"/>
    </row>
    <row r="1968" spans="1:2">
      <c r="A1968" s="11"/>
      <c r="B1968" s="13"/>
    </row>
    <row r="1969" spans="1:2">
      <c r="A1969" s="11"/>
      <c r="B1969" s="13"/>
    </row>
    <row r="1970" spans="1:2">
      <c r="A1970" s="11"/>
      <c r="B1970" s="13"/>
    </row>
    <row r="1971" spans="1:2">
      <c r="A1971" s="11"/>
      <c r="B1971" s="13"/>
    </row>
    <row r="1972" spans="1:2">
      <c r="A1972" s="11"/>
      <c r="B1972" s="13"/>
    </row>
    <row r="1973" spans="1:2">
      <c r="A1973" s="11"/>
      <c r="B1973" s="13"/>
    </row>
    <row r="1974" spans="1:2">
      <c r="A1974" s="11"/>
      <c r="B1974" s="13"/>
    </row>
    <row r="1975" spans="1:2">
      <c r="A1975" s="11"/>
      <c r="B1975" s="13"/>
    </row>
    <row r="1976" spans="1:2">
      <c r="A1976" s="11"/>
      <c r="B1976" s="13"/>
    </row>
    <row r="1977" spans="1:2">
      <c r="A1977" s="11"/>
      <c r="B1977" s="13"/>
    </row>
    <row r="1978" spans="1:2">
      <c r="A1978" s="11"/>
      <c r="B1978" s="13"/>
    </row>
    <row r="1979" spans="1:2">
      <c r="A1979" s="11"/>
      <c r="B1979" s="13"/>
    </row>
    <row r="1980" spans="1:2">
      <c r="A1980" s="11"/>
      <c r="B1980" s="13"/>
    </row>
    <row r="1981" spans="1:2">
      <c r="A1981" s="11"/>
      <c r="B1981" s="13"/>
    </row>
    <row r="1982" spans="1:2">
      <c r="A1982" s="11"/>
      <c r="B1982" s="13"/>
    </row>
    <row r="1983" spans="1:2">
      <c r="A1983" s="11"/>
      <c r="B1983" s="13"/>
    </row>
    <row r="1984" spans="1:2">
      <c r="A1984" s="11"/>
      <c r="B1984" s="13"/>
    </row>
    <row r="1985" spans="1:2">
      <c r="A1985" s="11"/>
      <c r="B1985" s="13"/>
    </row>
    <row r="1986" spans="1:2">
      <c r="A1986" s="11"/>
      <c r="B1986" s="13"/>
    </row>
    <row r="1987" spans="1:2">
      <c r="A1987" s="11"/>
      <c r="B1987" s="13"/>
    </row>
    <row r="1988" spans="1:2">
      <c r="A1988" s="11"/>
      <c r="B1988" s="13"/>
    </row>
    <row r="1989" spans="1:2">
      <c r="A1989" s="11"/>
      <c r="B1989" s="13"/>
    </row>
    <row r="1990" spans="1:2">
      <c r="A1990" s="11"/>
      <c r="B1990" s="13"/>
    </row>
    <row r="1991" spans="1:2">
      <c r="A1991" s="11"/>
      <c r="B1991" s="13"/>
    </row>
    <row r="1992" spans="1:2">
      <c r="A1992" s="11"/>
      <c r="B1992" s="13"/>
    </row>
    <row r="1993" spans="1:2">
      <c r="A1993" s="11"/>
      <c r="B1993" s="13"/>
    </row>
    <row r="1994" spans="1:2">
      <c r="A1994" s="11"/>
      <c r="B1994" s="13"/>
    </row>
    <row r="1995" spans="1:2">
      <c r="A1995" s="11"/>
      <c r="B1995" s="13"/>
    </row>
    <row r="1996" spans="1:2">
      <c r="A1996" s="11"/>
      <c r="B1996" s="13"/>
    </row>
    <row r="1997" spans="1:2">
      <c r="A1997" s="11"/>
      <c r="B1997" s="13"/>
    </row>
    <row r="1998" spans="1:2">
      <c r="A1998" s="11"/>
      <c r="B1998" s="13"/>
    </row>
    <row r="1999" spans="1:2">
      <c r="A1999" s="11"/>
      <c r="B1999" s="13"/>
    </row>
    <row r="2000" spans="1:2">
      <c r="A2000" s="11"/>
      <c r="B2000" s="13"/>
    </row>
    <row r="2001" spans="1:2">
      <c r="A2001" s="11"/>
      <c r="B2001" s="13"/>
    </row>
    <row r="2002" spans="1:2">
      <c r="A2002" s="11"/>
      <c r="B2002" s="13"/>
    </row>
    <row r="2003" spans="1:2">
      <c r="A2003" s="11"/>
      <c r="B2003" s="13"/>
    </row>
    <row r="2004" spans="1:2">
      <c r="A2004" s="11"/>
      <c r="B2004" s="13"/>
    </row>
    <row r="2005" spans="1:2">
      <c r="A2005" s="11"/>
      <c r="B2005" s="13"/>
    </row>
    <row r="2006" spans="1:2">
      <c r="A2006" s="11"/>
      <c r="B2006" s="13"/>
    </row>
    <row r="2007" spans="1:2">
      <c r="A2007" s="11"/>
      <c r="B2007" s="13"/>
    </row>
    <row r="2008" spans="1:2">
      <c r="A2008" s="11"/>
      <c r="B2008" s="13"/>
    </row>
    <row r="2009" spans="1:2">
      <c r="A2009" s="11"/>
      <c r="B2009" s="13"/>
    </row>
    <row r="2010" spans="1:2">
      <c r="A2010" s="11"/>
      <c r="B2010" s="13"/>
    </row>
    <row r="2011" spans="1:2">
      <c r="A2011" s="11"/>
      <c r="B2011" s="13"/>
    </row>
    <row r="2012" spans="1:2">
      <c r="A2012" s="11"/>
      <c r="B2012" s="13"/>
    </row>
    <row r="2013" spans="1:2">
      <c r="A2013" s="11"/>
      <c r="B2013" s="13"/>
    </row>
    <row r="2014" spans="1:2">
      <c r="A2014" s="11"/>
      <c r="B2014" s="13"/>
    </row>
    <row r="2015" spans="1:2">
      <c r="A2015" s="11"/>
      <c r="B2015" s="13"/>
    </row>
    <row r="2016" spans="1:2">
      <c r="A2016" s="11"/>
      <c r="B2016" s="13"/>
    </row>
    <row r="2017" spans="1:2">
      <c r="A2017" s="11"/>
      <c r="B2017" s="13"/>
    </row>
    <row r="2018" spans="1:2">
      <c r="A2018" s="11"/>
      <c r="B2018" s="13"/>
    </row>
    <row r="2019" spans="1:2">
      <c r="A2019" s="11"/>
      <c r="B2019" s="13"/>
    </row>
    <row r="2020" spans="1:2">
      <c r="A2020" s="11"/>
      <c r="B2020" s="13"/>
    </row>
    <row r="2021" spans="1:2">
      <c r="A2021" s="11"/>
      <c r="B2021" s="13"/>
    </row>
    <row r="2022" spans="1:2">
      <c r="A2022" s="11"/>
      <c r="B2022" s="13"/>
    </row>
    <row r="2023" spans="1:2">
      <c r="A2023" s="11"/>
      <c r="B2023" s="13"/>
    </row>
    <row r="2024" spans="1:2">
      <c r="A2024" s="11"/>
      <c r="B2024" s="13"/>
    </row>
    <row r="2025" spans="1:2">
      <c r="A2025" s="11"/>
      <c r="B2025" s="13"/>
    </row>
    <row r="2026" spans="1:2">
      <c r="A2026" s="11"/>
      <c r="B2026" s="13"/>
    </row>
    <row r="2027" spans="1:2">
      <c r="A2027" s="11"/>
      <c r="B2027" s="13"/>
    </row>
    <row r="2028" spans="1:2">
      <c r="A2028" s="11"/>
      <c r="B2028" s="13"/>
    </row>
    <row r="2029" spans="1:2">
      <c r="A2029" s="11"/>
      <c r="B2029" s="13"/>
    </row>
    <row r="2030" spans="1:2">
      <c r="A2030" s="11"/>
      <c r="B2030" s="13"/>
    </row>
    <row r="2031" spans="1:2">
      <c r="A2031" s="11"/>
      <c r="B2031" s="13"/>
    </row>
    <row r="2032" spans="1:2">
      <c r="A2032" s="11"/>
      <c r="B2032" s="13"/>
    </row>
    <row r="2033" spans="1:2">
      <c r="A2033" s="11"/>
      <c r="B2033" s="13"/>
    </row>
    <row r="2034" spans="1:2">
      <c r="A2034" s="11"/>
      <c r="B2034" s="13"/>
    </row>
    <row r="2035" spans="1:2">
      <c r="A2035" s="11"/>
      <c r="B2035" s="13"/>
    </row>
    <row r="2036" spans="1:2">
      <c r="A2036" s="11"/>
      <c r="B2036" s="13"/>
    </row>
    <row r="2037" spans="1:2">
      <c r="A2037" s="11"/>
      <c r="B2037" s="13"/>
    </row>
    <row r="2038" spans="1:2">
      <c r="A2038" s="11"/>
      <c r="B2038" s="13"/>
    </row>
    <row r="2039" spans="1:2">
      <c r="A2039" s="11"/>
      <c r="B2039" s="13"/>
    </row>
    <row r="2040" spans="1:2">
      <c r="A2040" s="11"/>
      <c r="B2040" s="13"/>
    </row>
    <row r="2041" spans="1:2">
      <c r="A2041" s="11"/>
      <c r="B2041" s="13"/>
    </row>
    <row r="2042" spans="1:2">
      <c r="A2042" s="11"/>
      <c r="B2042" s="13"/>
    </row>
    <row r="2043" spans="1:2">
      <c r="A2043" s="11"/>
      <c r="B2043" s="13"/>
    </row>
    <row r="2044" spans="1:2">
      <c r="A2044" s="11"/>
      <c r="B2044" s="13"/>
    </row>
    <row r="2045" spans="1:2">
      <c r="A2045" s="11"/>
      <c r="B2045" s="13"/>
    </row>
    <row r="2046" spans="1:2">
      <c r="A2046" s="11"/>
      <c r="B2046" s="13"/>
    </row>
    <row r="2047" spans="1:2">
      <c r="A2047" s="11"/>
      <c r="B2047" s="13"/>
    </row>
    <row r="2048" spans="1:2">
      <c r="A2048" s="11"/>
      <c r="B2048" s="13"/>
    </row>
    <row r="2049" spans="1:2">
      <c r="A2049" s="11"/>
      <c r="B2049" s="13"/>
    </row>
    <row r="2050" spans="1:2">
      <c r="A2050" s="11"/>
      <c r="B2050" s="13"/>
    </row>
    <row r="2051" spans="1:2">
      <c r="A2051" s="11"/>
      <c r="B2051" s="13"/>
    </row>
    <row r="2052" spans="1:2">
      <c r="A2052" s="11"/>
      <c r="B2052" s="13"/>
    </row>
    <row r="2053" spans="1:2">
      <c r="A2053" s="11"/>
      <c r="B2053" s="13"/>
    </row>
    <row r="2054" spans="1:2">
      <c r="A2054" s="11"/>
      <c r="B2054" s="13"/>
    </row>
    <row r="2055" spans="1:2">
      <c r="A2055" s="11"/>
      <c r="B2055" s="13"/>
    </row>
    <row r="2056" spans="1:2">
      <c r="A2056" s="11"/>
      <c r="B2056" s="13"/>
    </row>
    <row r="2057" spans="1:2">
      <c r="A2057" s="11"/>
      <c r="B2057" s="13"/>
    </row>
    <row r="2058" spans="1:2">
      <c r="A2058" s="11"/>
      <c r="B2058" s="13"/>
    </row>
    <row r="2059" spans="1:2">
      <c r="A2059" s="11"/>
      <c r="B2059" s="13"/>
    </row>
    <row r="2060" spans="1:2">
      <c r="A2060" s="11"/>
      <c r="B2060" s="13"/>
    </row>
    <row r="2061" spans="1:2">
      <c r="A2061" s="11"/>
      <c r="B2061" s="13"/>
    </row>
    <row r="2062" spans="1:2">
      <c r="A2062" s="11"/>
      <c r="B2062" s="13"/>
    </row>
    <row r="2063" spans="1:2">
      <c r="A2063" s="11"/>
      <c r="B2063" s="13"/>
    </row>
    <row r="2064" spans="1:2">
      <c r="A2064" s="11"/>
      <c r="B2064" s="13"/>
    </row>
    <row r="2065" spans="1:2">
      <c r="A2065" s="11"/>
      <c r="B2065" s="13"/>
    </row>
    <row r="2066" spans="1:2">
      <c r="A2066" s="11"/>
      <c r="B2066" s="13"/>
    </row>
    <row r="2067" spans="1:2">
      <c r="A2067" s="11"/>
      <c r="B2067" s="13"/>
    </row>
    <row r="2068" spans="1:2">
      <c r="A2068" s="11"/>
      <c r="B2068" s="13"/>
    </row>
    <row r="2069" spans="1:2">
      <c r="A2069" s="11"/>
      <c r="B2069" s="13"/>
    </row>
    <row r="2070" spans="1:2">
      <c r="A2070" s="11"/>
      <c r="B2070" s="13"/>
    </row>
    <row r="2071" spans="1:2">
      <c r="A2071" s="11"/>
      <c r="B2071" s="13"/>
    </row>
    <row r="2072" spans="1:2">
      <c r="A2072" s="11"/>
      <c r="B2072" s="13"/>
    </row>
    <row r="2073" spans="1:2">
      <c r="A2073" s="11"/>
      <c r="B2073" s="13"/>
    </row>
    <row r="2074" spans="1:2">
      <c r="A2074" s="11"/>
      <c r="B2074" s="13"/>
    </row>
    <row r="2075" spans="1:2">
      <c r="A2075" s="11"/>
      <c r="B2075" s="13"/>
    </row>
    <row r="2076" spans="1:2">
      <c r="A2076" s="11"/>
      <c r="B2076" s="13"/>
    </row>
    <row r="2077" spans="1:2">
      <c r="A2077" s="11"/>
      <c r="B2077" s="13"/>
    </row>
    <row r="2078" spans="1:2">
      <c r="A2078" s="11"/>
      <c r="B2078" s="13"/>
    </row>
    <row r="2079" spans="1:2">
      <c r="A2079" s="11"/>
      <c r="B2079" s="13"/>
    </row>
    <row r="2080" spans="1:2">
      <c r="A2080" s="11"/>
      <c r="B2080" s="13"/>
    </row>
    <row r="2081" spans="1:2">
      <c r="A2081" s="11"/>
      <c r="B2081" s="13"/>
    </row>
    <row r="2082" spans="1:2">
      <c r="A2082" s="11"/>
      <c r="B2082" s="13"/>
    </row>
    <row r="2083" spans="1:2">
      <c r="A2083" s="11"/>
      <c r="B2083" s="13"/>
    </row>
    <row r="2084" spans="1:2">
      <c r="A2084" s="11"/>
      <c r="B2084" s="13"/>
    </row>
    <row r="2085" spans="1:2">
      <c r="A2085" s="11"/>
      <c r="B2085" s="13"/>
    </row>
    <row r="2086" spans="1:2">
      <c r="A2086" s="11"/>
      <c r="B2086" s="13"/>
    </row>
    <row r="2087" spans="1:2">
      <c r="A2087" s="11"/>
      <c r="B2087" s="13"/>
    </row>
    <row r="2088" spans="1:2">
      <c r="A2088" s="11"/>
      <c r="B2088" s="13"/>
    </row>
    <row r="2089" spans="1:2">
      <c r="A2089" s="11"/>
      <c r="B2089" s="13"/>
    </row>
    <row r="2090" spans="1:2">
      <c r="A2090" s="11"/>
      <c r="B2090" s="13"/>
    </row>
    <row r="2091" spans="1:2">
      <c r="A2091" s="11"/>
      <c r="B2091" s="13"/>
    </row>
    <row r="2092" spans="1:2">
      <c r="A2092" s="11"/>
      <c r="B2092" s="13"/>
    </row>
    <row r="2093" spans="1:2">
      <c r="A2093" s="11"/>
      <c r="B2093" s="13"/>
    </row>
    <row r="2094" spans="1:2">
      <c r="A2094" s="11"/>
      <c r="B2094" s="13"/>
    </row>
    <row r="2095" spans="1:2">
      <c r="A2095" s="11"/>
      <c r="B2095" s="13"/>
    </row>
    <row r="2096" spans="1:2">
      <c r="A2096" s="11"/>
      <c r="B2096" s="13"/>
    </row>
    <row r="2097" spans="1:2">
      <c r="A2097" s="11"/>
      <c r="B2097" s="13"/>
    </row>
    <row r="2098" spans="1:2">
      <c r="A2098" s="11"/>
      <c r="B2098" s="13"/>
    </row>
    <row r="2099" spans="1:2">
      <c r="A2099" s="11"/>
      <c r="B2099" s="13"/>
    </row>
    <row r="2100" spans="1:2">
      <c r="A2100" s="11"/>
      <c r="B2100" s="13"/>
    </row>
    <row r="2101" spans="1:2">
      <c r="A2101" s="11"/>
      <c r="B2101" s="13"/>
    </row>
    <row r="2102" spans="1:2">
      <c r="A2102" s="11"/>
      <c r="B2102" s="13"/>
    </row>
    <row r="2103" spans="1:2">
      <c r="A2103" s="11"/>
      <c r="B2103" s="13"/>
    </row>
    <row r="2104" spans="1:2">
      <c r="A2104" s="11"/>
      <c r="B2104" s="13"/>
    </row>
    <row r="2105" spans="1:2">
      <c r="A2105" s="11"/>
      <c r="B2105" s="13"/>
    </row>
    <row r="2106" spans="1:2">
      <c r="A2106" s="11"/>
      <c r="B2106" s="13"/>
    </row>
    <row r="2107" spans="1:2">
      <c r="A2107" s="11"/>
      <c r="B2107" s="13"/>
    </row>
    <row r="2108" spans="1:2">
      <c r="A2108" s="11"/>
      <c r="B2108" s="13"/>
    </row>
    <row r="2109" spans="1:2">
      <c r="A2109" s="11"/>
      <c r="B2109" s="13"/>
    </row>
    <row r="2110" spans="1:2">
      <c r="A2110" s="11"/>
      <c r="B2110" s="13"/>
    </row>
    <row r="2111" spans="1:2">
      <c r="A2111" s="11"/>
      <c r="B2111" s="13"/>
    </row>
    <row r="2112" spans="1:2">
      <c r="A2112" s="11"/>
      <c r="B2112" s="13"/>
    </row>
    <row r="2113" spans="1:2">
      <c r="A2113" s="11"/>
      <c r="B2113" s="13"/>
    </row>
    <row r="2114" spans="1:2">
      <c r="A2114" s="11"/>
      <c r="B2114" s="13"/>
    </row>
    <row r="2115" spans="1:2">
      <c r="A2115" s="11"/>
      <c r="B2115" s="13"/>
    </row>
    <row r="2116" spans="1:2">
      <c r="A2116" s="11"/>
      <c r="B2116" s="13"/>
    </row>
    <row r="2117" spans="1:2">
      <c r="A2117" s="11"/>
      <c r="B2117" s="13"/>
    </row>
    <row r="2118" spans="1:2">
      <c r="A2118" s="11"/>
      <c r="B2118" s="13"/>
    </row>
    <row r="2119" spans="1:2">
      <c r="A2119" s="11"/>
      <c r="B2119" s="13"/>
    </row>
    <row r="2120" spans="1:2">
      <c r="A2120" s="11"/>
      <c r="B2120" s="13"/>
    </row>
    <row r="2121" spans="1:2">
      <c r="A2121" s="11"/>
      <c r="B2121" s="13"/>
    </row>
    <row r="2122" spans="1:2">
      <c r="A2122" s="11"/>
      <c r="B2122" s="13"/>
    </row>
    <row r="2123" spans="1:2">
      <c r="A2123" s="11"/>
      <c r="B2123" s="13"/>
    </row>
    <row r="2124" spans="1:2">
      <c r="A2124" s="11"/>
      <c r="B2124" s="13"/>
    </row>
    <row r="2125" spans="1:2">
      <c r="A2125" s="11"/>
      <c r="B2125" s="13"/>
    </row>
    <row r="2126" spans="1:2">
      <c r="A2126" s="11"/>
      <c r="B2126" s="13"/>
    </row>
    <row r="2127" spans="1:2">
      <c r="A2127" s="11"/>
      <c r="B2127" s="13"/>
    </row>
    <row r="2128" spans="1:2">
      <c r="A2128" s="11"/>
      <c r="B2128" s="13"/>
    </row>
    <row r="2129" spans="1:2">
      <c r="A2129" s="11"/>
      <c r="B2129" s="13"/>
    </row>
    <row r="2130" spans="1:2">
      <c r="A2130" s="11"/>
      <c r="B2130" s="13"/>
    </row>
    <row r="2131" spans="1:2">
      <c r="A2131" s="11"/>
      <c r="B2131" s="13"/>
    </row>
    <row r="2132" spans="1:2">
      <c r="A2132" s="11"/>
      <c r="B2132" s="13"/>
    </row>
    <row r="2133" spans="1:2">
      <c r="A2133" s="11"/>
      <c r="B2133" s="13"/>
    </row>
    <row r="2134" spans="1:2">
      <c r="A2134" s="11"/>
      <c r="B2134" s="13"/>
    </row>
    <row r="2135" spans="1:2">
      <c r="A2135" s="11"/>
      <c r="B2135" s="13"/>
    </row>
    <row r="2136" spans="1:2">
      <c r="A2136" s="11"/>
      <c r="B2136" s="13"/>
    </row>
    <row r="2137" spans="1:2">
      <c r="A2137" s="11"/>
      <c r="B2137" s="13"/>
    </row>
    <row r="2138" spans="1:2">
      <c r="A2138" s="11"/>
      <c r="B2138" s="13"/>
    </row>
    <row r="2139" spans="1:2">
      <c r="A2139" s="11"/>
      <c r="B2139" s="13"/>
    </row>
    <row r="2140" spans="1:2">
      <c r="A2140" s="11"/>
      <c r="B2140" s="13"/>
    </row>
    <row r="2141" spans="1:2">
      <c r="A2141" s="11"/>
      <c r="B2141" s="13"/>
    </row>
    <row r="2142" spans="1:2">
      <c r="A2142" s="11"/>
      <c r="B2142" s="13"/>
    </row>
    <row r="2143" spans="1:2">
      <c r="A2143" s="11"/>
      <c r="B2143" s="13"/>
    </row>
    <row r="2144" spans="1:2">
      <c r="A2144" s="11"/>
      <c r="B2144" s="13"/>
    </row>
    <row r="2145" spans="1:2">
      <c r="A2145" s="11"/>
      <c r="B2145" s="13"/>
    </row>
    <row r="2146" spans="1:2">
      <c r="A2146" s="11"/>
      <c r="B2146" s="13"/>
    </row>
    <row r="2147" spans="1:2">
      <c r="A2147" s="11"/>
      <c r="B2147" s="13"/>
    </row>
    <row r="2148" spans="1:2">
      <c r="A2148" s="11"/>
      <c r="B2148" s="13"/>
    </row>
    <row r="2149" spans="1:2">
      <c r="A2149" s="11"/>
      <c r="B2149" s="13"/>
    </row>
    <row r="2150" spans="1:2">
      <c r="A2150" s="11"/>
      <c r="B2150" s="13"/>
    </row>
    <row r="2151" spans="1:2">
      <c r="A2151" s="11"/>
      <c r="B2151" s="13"/>
    </row>
    <row r="2152" spans="1:2">
      <c r="A2152" s="11"/>
      <c r="B2152" s="13"/>
    </row>
    <row r="2153" spans="1:2">
      <c r="A2153" s="11"/>
      <c r="B2153" s="13"/>
    </row>
    <row r="2154" spans="1:2">
      <c r="A2154" s="11"/>
      <c r="B2154" s="13"/>
    </row>
    <row r="2155" spans="1:2">
      <c r="A2155" s="11"/>
      <c r="B2155" s="13"/>
    </row>
    <row r="2156" spans="1:2">
      <c r="A2156" s="11"/>
      <c r="B2156" s="13"/>
    </row>
    <row r="2157" spans="1:2">
      <c r="A2157" s="11"/>
      <c r="B2157" s="13"/>
    </row>
    <row r="2158" spans="1:2">
      <c r="A2158" s="11"/>
      <c r="B2158" s="13"/>
    </row>
    <row r="2159" spans="1:2">
      <c r="A2159" s="11"/>
      <c r="B2159" s="13"/>
    </row>
    <row r="2160" spans="1:2">
      <c r="A2160" s="11"/>
      <c r="B2160" s="13"/>
    </row>
    <row r="2161" spans="1:2">
      <c r="A2161" s="11"/>
      <c r="B2161" s="13"/>
    </row>
    <row r="2162" spans="1:2">
      <c r="A2162" s="11"/>
      <c r="B2162" s="13"/>
    </row>
    <row r="2163" spans="1:2">
      <c r="A2163" s="11"/>
      <c r="B2163" s="13"/>
    </row>
    <row r="2164" spans="1:2">
      <c r="A2164" s="11"/>
      <c r="B2164" s="13"/>
    </row>
    <row r="2165" spans="1:2">
      <c r="A2165" s="11"/>
      <c r="B2165" s="13"/>
    </row>
    <row r="2166" spans="1:2">
      <c r="A2166" s="11"/>
      <c r="B2166" s="13"/>
    </row>
    <row r="2167" spans="1:2">
      <c r="A2167" s="11"/>
      <c r="B2167" s="13"/>
    </row>
    <row r="2168" spans="1:2">
      <c r="A2168" s="11"/>
      <c r="B2168" s="13"/>
    </row>
    <row r="2169" spans="1:2">
      <c r="A2169" s="11"/>
      <c r="B2169" s="13"/>
    </row>
    <row r="2170" spans="1:2">
      <c r="A2170" s="11"/>
      <c r="B2170" s="13"/>
    </row>
    <row r="2171" spans="1:2">
      <c r="A2171" s="11"/>
      <c r="B2171" s="13"/>
    </row>
    <row r="2172" spans="1:2">
      <c r="A2172" s="11"/>
      <c r="B2172" s="13"/>
    </row>
    <row r="2173" spans="1:2">
      <c r="A2173" s="11"/>
      <c r="B2173" s="13"/>
    </row>
    <row r="2174" spans="1:2">
      <c r="A2174" s="11"/>
      <c r="B2174" s="13"/>
    </row>
    <row r="2175" spans="1:2">
      <c r="A2175" s="11"/>
      <c r="B2175" s="13"/>
    </row>
    <row r="2176" spans="1:2">
      <c r="A2176" s="11"/>
      <c r="B2176" s="13"/>
    </row>
    <row r="2177" spans="1:2">
      <c r="A2177" s="11"/>
      <c r="B2177" s="13"/>
    </row>
    <row r="2178" spans="1:2">
      <c r="A2178" s="11"/>
      <c r="B2178" s="13"/>
    </row>
    <row r="2179" spans="1:2">
      <c r="A2179" s="11"/>
      <c r="B2179" s="13"/>
    </row>
    <row r="2180" spans="1:2">
      <c r="A2180" s="11"/>
      <c r="B2180" s="13"/>
    </row>
    <row r="2181" spans="1:2">
      <c r="A2181" s="11"/>
      <c r="B2181" s="13"/>
    </row>
    <row r="2182" spans="1:2">
      <c r="A2182" s="11"/>
      <c r="B2182" s="13"/>
    </row>
    <row r="2183" spans="1:2">
      <c r="A2183" s="11"/>
      <c r="B2183" s="13"/>
    </row>
    <row r="2184" spans="1:2">
      <c r="A2184" s="11"/>
      <c r="B2184" s="13"/>
    </row>
    <row r="2185" spans="1:2">
      <c r="A2185" s="11"/>
      <c r="B2185" s="13"/>
    </row>
    <row r="2186" spans="1:2">
      <c r="A2186" s="11"/>
      <c r="B2186" s="13"/>
    </row>
    <row r="2187" spans="1:2">
      <c r="A2187" s="11"/>
      <c r="B2187" s="13"/>
    </row>
    <row r="2188" spans="1:2">
      <c r="A2188" s="11"/>
      <c r="B2188" s="13"/>
    </row>
    <row r="2189" spans="1:2">
      <c r="A2189" s="11"/>
      <c r="B2189" s="13"/>
    </row>
    <row r="2190" spans="1:2">
      <c r="A2190" s="11"/>
      <c r="B2190" s="13"/>
    </row>
    <row r="2191" spans="1:2">
      <c r="A2191" s="11"/>
      <c r="B2191" s="13"/>
    </row>
    <row r="2192" spans="1:2">
      <c r="A2192" s="11"/>
      <c r="B2192" s="13"/>
    </row>
    <row r="2193" spans="1:2">
      <c r="A2193" s="11"/>
      <c r="B2193" s="13"/>
    </row>
    <row r="2194" spans="1:2">
      <c r="A2194" s="11"/>
      <c r="B2194" s="13"/>
    </row>
    <row r="2195" spans="1:2">
      <c r="A2195" s="11"/>
      <c r="B2195" s="13"/>
    </row>
    <row r="2196" spans="1:2">
      <c r="A2196" s="11"/>
      <c r="B2196" s="13"/>
    </row>
    <row r="2197" spans="1:2">
      <c r="A2197" s="11"/>
      <c r="B2197" s="13"/>
    </row>
    <row r="2198" spans="1:2">
      <c r="A2198" s="11"/>
      <c r="B2198" s="13"/>
    </row>
    <row r="2199" spans="1:2">
      <c r="A2199" s="11"/>
      <c r="B2199" s="13"/>
    </row>
    <row r="2200" spans="1:2">
      <c r="A2200" s="11"/>
      <c r="B2200" s="13"/>
    </row>
    <row r="2201" spans="1:2">
      <c r="A2201" s="11"/>
      <c r="B2201" s="13"/>
    </row>
    <row r="2202" spans="1:2">
      <c r="A2202" s="11"/>
      <c r="B2202" s="13"/>
    </row>
    <row r="2203" spans="1:2">
      <c r="A2203" s="11"/>
      <c r="B2203" s="13"/>
    </row>
    <row r="2204" spans="1:2">
      <c r="A2204" s="11"/>
      <c r="B2204" s="13"/>
    </row>
    <row r="2205" spans="1:2">
      <c r="A2205" s="11"/>
      <c r="B2205" s="13"/>
    </row>
    <row r="2206" spans="1:2">
      <c r="A2206" s="11"/>
      <c r="B2206" s="13"/>
    </row>
    <row r="2207" spans="1:2">
      <c r="A2207" s="11"/>
      <c r="B2207" s="13"/>
    </row>
    <row r="2208" spans="1:2">
      <c r="A2208" s="11"/>
      <c r="B2208" s="13"/>
    </row>
    <row r="2209" spans="1:2">
      <c r="A2209" s="11"/>
      <c r="B2209" s="13"/>
    </row>
    <row r="2210" spans="1:2">
      <c r="A2210" s="11"/>
      <c r="B2210" s="13"/>
    </row>
    <row r="2211" spans="1:2">
      <c r="A2211" s="11"/>
      <c r="B2211" s="13"/>
    </row>
    <row r="2212" spans="1:2">
      <c r="A2212" s="11"/>
      <c r="B2212" s="13"/>
    </row>
    <row r="2213" spans="1:2">
      <c r="A2213" s="11"/>
      <c r="B2213" s="13"/>
    </row>
    <row r="2214" spans="1:2">
      <c r="A2214" s="11"/>
      <c r="B2214" s="13"/>
    </row>
    <row r="2215" spans="1:2">
      <c r="A2215" s="11"/>
      <c r="B2215" s="13"/>
    </row>
    <row r="2216" spans="1:2">
      <c r="A2216" s="11"/>
      <c r="B2216" s="13"/>
    </row>
    <row r="2217" spans="1:2">
      <c r="A2217" s="11"/>
      <c r="B2217" s="13"/>
    </row>
    <row r="2218" spans="1:2">
      <c r="A2218" s="11"/>
      <c r="B2218" s="13"/>
    </row>
    <row r="2219" spans="1:2">
      <c r="A2219" s="11"/>
      <c r="B2219" s="13"/>
    </row>
    <row r="2220" spans="1:2">
      <c r="A2220" s="11"/>
      <c r="B2220" s="13"/>
    </row>
    <row r="2221" spans="1:2">
      <c r="A2221" s="11"/>
      <c r="B2221" s="13"/>
    </row>
    <row r="2222" spans="1:2">
      <c r="A2222" s="11"/>
      <c r="B2222" s="13"/>
    </row>
    <row r="2223" spans="1:2">
      <c r="A2223" s="11"/>
      <c r="B2223" s="13"/>
    </row>
    <row r="2224" spans="1:2">
      <c r="A2224" s="11"/>
      <c r="B2224" s="13"/>
    </row>
    <row r="2225" spans="1:2">
      <c r="A2225" s="11"/>
      <c r="B2225" s="13"/>
    </row>
    <row r="2226" spans="1:2">
      <c r="A2226" s="11"/>
      <c r="B2226" s="13"/>
    </row>
    <row r="2227" spans="1:2">
      <c r="A2227" s="11"/>
      <c r="B2227" s="13"/>
    </row>
    <row r="2228" spans="1:2">
      <c r="A2228" s="11"/>
      <c r="B2228" s="13"/>
    </row>
    <row r="2229" spans="1:2">
      <c r="A2229" s="11"/>
      <c r="B2229" s="13"/>
    </row>
    <row r="2230" spans="1:2">
      <c r="A2230" s="11"/>
      <c r="B2230" s="13"/>
    </row>
    <row r="2231" spans="1:2">
      <c r="A2231" s="11"/>
      <c r="B2231" s="13"/>
    </row>
    <row r="2232" spans="1:2">
      <c r="A2232" s="11"/>
      <c r="B2232" s="13"/>
    </row>
    <row r="2233" spans="1:2">
      <c r="A2233" s="11"/>
      <c r="B2233" s="13"/>
    </row>
    <row r="2234" spans="1:2">
      <c r="A2234" s="11"/>
      <c r="B2234" s="13"/>
    </row>
    <row r="2235" spans="1:2">
      <c r="A2235" s="11"/>
      <c r="B2235" s="13"/>
    </row>
    <row r="2236" spans="1:2">
      <c r="A2236" s="11"/>
      <c r="B2236" s="13"/>
    </row>
    <row r="2237" spans="1:2">
      <c r="A2237" s="11"/>
      <c r="B2237" s="13"/>
    </row>
    <row r="2238" spans="1:2">
      <c r="A2238" s="11"/>
      <c r="B2238" s="13"/>
    </row>
    <row r="2239" spans="1:2">
      <c r="A2239" s="11"/>
      <c r="B2239" s="13"/>
    </row>
    <row r="2240" spans="1:2">
      <c r="A2240" s="11"/>
      <c r="B2240" s="13"/>
    </row>
    <row r="2241" spans="1:2">
      <c r="A2241" s="11"/>
      <c r="B2241" s="13"/>
    </row>
    <row r="2242" spans="1:2">
      <c r="A2242" s="11"/>
      <c r="B2242" s="13"/>
    </row>
    <row r="2243" spans="1:2">
      <c r="A2243" s="11"/>
      <c r="B2243" s="13"/>
    </row>
    <row r="2244" spans="1:2">
      <c r="A2244" s="11"/>
      <c r="B2244" s="13"/>
    </row>
    <row r="2245" spans="1:2">
      <c r="A2245" s="11"/>
      <c r="B2245" s="13"/>
    </row>
    <row r="2246" spans="1:2">
      <c r="A2246" s="11"/>
      <c r="B2246" s="13"/>
    </row>
    <row r="2247" spans="1:2">
      <c r="A2247" s="11"/>
      <c r="B2247" s="13"/>
    </row>
    <row r="2248" spans="1:2">
      <c r="A2248" s="11"/>
      <c r="B2248" s="13"/>
    </row>
    <row r="2249" spans="1:2">
      <c r="A2249" s="11"/>
      <c r="B2249" s="13"/>
    </row>
    <row r="2250" spans="1:2">
      <c r="A2250" s="11"/>
      <c r="B2250" s="13"/>
    </row>
    <row r="2251" spans="1:2">
      <c r="A2251" s="11"/>
      <c r="B2251" s="13"/>
    </row>
    <row r="2252" spans="1:2">
      <c r="A2252" s="11"/>
      <c r="B2252" s="13"/>
    </row>
    <row r="2253" spans="1:2">
      <c r="A2253" s="11"/>
      <c r="B2253" s="13"/>
    </row>
    <row r="2254" spans="1:2">
      <c r="A2254" s="11"/>
      <c r="B2254" s="13"/>
    </row>
    <row r="2255" spans="1:2">
      <c r="A2255" s="11"/>
      <c r="B2255" s="13"/>
    </row>
    <row r="2256" spans="1:2">
      <c r="A2256" s="11"/>
      <c r="B2256" s="13"/>
    </row>
    <row r="2257" spans="1:2">
      <c r="A2257" s="11"/>
      <c r="B2257" s="13"/>
    </row>
    <row r="2258" spans="1:2">
      <c r="A2258" s="11"/>
      <c r="B2258" s="13"/>
    </row>
    <row r="2259" spans="1:2">
      <c r="A2259" s="11"/>
      <c r="B2259" s="13"/>
    </row>
    <row r="2260" spans="1:2">
      <c r="A2260" s="11"/>
      <c r="B2260" s="13"/>
    </row>
    <row r="2261" spans="1:2">
      <c r="A2261" s="11"/>
      <c r="B2261" s="13"/>
    </row>
    <row r="2262" spans="1:2">
      <c r="A2262" s="11"/>
      <c r="B2262" s="13"/>
    </row>
    <row r="2263" spans="1:2">
      <c r="A2263" s="11"/>
      <c r="B2263" s="13"/>
    </row>
    <row r="2264" spans="1:2">
      <c r="A2264" s="11"/>
      <c r="B2264" s="13"/>
    </row>
    <row r="2265" spans="1:2">
      <c r="A2265" s="11"/>
      <c r="B2265" s="13"/>
    </row>
    <row r="2266" spans="1:2">
      <c r="A2266" s="11"/>
      <c r="B2266" s="13"/>
    </row>
    <row r="2267" spans="1:2">
      <c r="A2267" s="11"/>
      <c r="B2267" s="13"/>
    </row>
    <row r="2268" spans="1:2">
      <c r="A2268" s="11"/>
      <c r="B2268" s="13"/>
    </row>
    <row r="2269" spans="1:2">
      <c r="A2269" s="11"/>
      <c r="B2269" s="13"/>
    </row>
    <row r="2270" spans="1:2">
      <c r="A2270" s="11"/>
      <c r="B2270" s="13"/>
    </row>
    <row r="2271" spans="1:2">
      <c r="A2271" s="11"/>
      <c r="B2271" s="13"/>
    </row>
    <row r="2272" spans="1:2">
      <c r="A2272" s="11"/>
      <c r="B2272" s="13"/>
    </row>
    <row r="2273" spans="1:2">
      <c r="A2273" s="11"/>
      <c r="B2273" s="13"/>
    </row>
    <row r="2274" spans="1:2">
      <c r="A2274" s="11"/>
      <c r="B2274" s="13"/>
    </row>
    <row r="2275" spans="1:2">
      <c r="A2275" s="11"/>
      <c r="B2275" s="13"/>
    </row>
    <row r="2276" spans="1:2">
      <c r="A2276" s="11"/>
      <c r="B2276" s="13"/>
    </row>
    <row r="2277" spans="1:2">
      <c r="A2277" s="11"/>
      <c r="B2277" s="13"/>
    </row>
    <row r="2278" spans="1:2">
      <c r="A2278" s="11"/>
      <c r="B2278" s="13"/>
    </row>
    <row r="2279" spans="1:2">
      <c r="A2279" s="11"/>
      <c r="B2279" s="13"/>
    </row>
    <row r="2280" spans="1:2">
      <c r="A2280" s="11"/>
      <c r="B2280" s="13"/>
    </row>
    <row r="2281" spans="1:2">
      <c r="A2281" s="11"/>
      <c r="B2281" s="13"/>
    </row>
    <row r="2282" spans="1:2">
      <c r="A2282" s="11"/>
      <c r="B2282" s="13"/>
    </row>
    <row r="2283" spans="1:2">
      <c r="A2283" s="11"/>
      <c r="B2283" s="13"/>
    </row>
    <row r="2284" spans="1:2">
      <c r="A2284" s="11"/>
      <c r="B2284" s="13"/>
    </row>
    <row r="2285" spans="1:2">
      <c r="A2285" s="11"/>
      <c r="B2285" s="13"/>
    </row>
    <row r="2286" spans="1:2">
      <c r="A2286" s="11"/>
      <c r="B2286" s="13"/>
    </row>
    <row r="2287" spans="1:2">
      <c r="A2287" s="11"/>
      <c r="B2287" s="13"/>
    </row>
    <row r="2288" spans="1:2">
      <c r="A2288" s="11"/>
      <c r="B2288" s="13"/>
    </row>
    <row r="2289" spans="1:2">
      <c r="A2289" s="11"/>
      <c r="B2289" s="13"/>
    </row>
    <row r="2290" spans="1:2">
      <c r="A2290" s="11"/>
      <c r="B2290" s="13"/>
    </row>
    <row r="2291" spans="1:2">
      <c r="A2291" s="11"/>
      <c r="B2291" s="13"/>
    </row>
    <row r="2292" spans="1:2">
      <c r="A2292" s="11"/>
      <c r="B2292" s="13"/>
    </row>
    <row r="2293" spans="1:2">
      <c r="A2293" s="11"/>
      <c r="B2293" s="13"/>
    </row>
    <row r="2294" spans="1:2">
      <c r="A2294" s="11"/>
      <c r="B2294" s="13"/>
    </row>
    <row r="2295" spans="1:2">
      <c r="A2295" s="11"/>
      <c r="B2295" s="13"/>
    </row>
    <row r="2296" spans="1:2">
      <c r="A2296" s="11"/>
      <c r="B2296" s="13"/>
    </row>
    <row r="2297" spans="1:2">
      <c r="A2297" s="11"/>
      <c r="B2297" s="13"/>
    </row>
    <row r="2298" spans="1:2">
      <c r="A2298" s="11"/>
      <c r="B2298" s="13"/>
    </row>
    <row r="2299" spans="1:2">
      <c r="A2299" s="11"/>
      <c r="B2299" s="13"/>
    </row>
    <row r="2300" spans="1:2">
      <c r="A2300" s="11"/>
      <c r="B2300" s="13"/>
    </row>
    <row r="2301" spans="1:2">
      <c r="A2301" s="11"/>
      <c r="B2301" s="13"/>
    </row>
    <row r="2302" spans="1:2">
      <c r="A2302" s="11"/>
      <c r="B2302" s="13"/>
    </row>
    <row r="2303" spans="1:2">
      <c r="A2303" s="11"/>
      <c r="B2303" s="13"/>
    </row>
    <row r="2304" spans="1:2">
      <c r="A2304" s="11"/>
      <c r="B2304" s="13"/>
    </row>
    <row r="2305" spans="1:2">
      <c r="A2305" s="11"/>
      <c r="B2305" s="13"/>
    </row>
    <row r="2306" spans="1:2">
      <c r="A2306" s="11"/>
      <c r="B2306" s="13"/>
    </row>
    <row r="2307" spans="1:2">
      <c r="A2307" s="11"/>
      <c r="B2307" s="13"/>
    </row>
    <row r="2308" spans="1:2">
      <c r="A2308" s="11"/>
      <c r="B2308" s="13"/>
    </row>
    <row r="2309" spans="1:2">
      <c r="A2309" s="11"/>
      <c r="B2309" s="13"/>
    </row>
    <row r="2310" spans="1:2">
      <c r="A2310" s="11"/>
      <c r="B2310" s="13"/>
    </row>
    <row r="2311" spans="1:2">
      <c r="A2311" s="11"/>
      <c r="B2311" s="13"/>
    </row>
    <row r="2312" spans="1:2">
      <c r="A2312" s="11"/>
      <c r="B2312" s="13"/>
    </row>
    <row r="2313" spans="1:2">
      <c r="A2313" s="11"/>
      <c r="B2313" s="13"/>
    </row>
    <row r="2314" spans="1:2">
      <c r="A2314" s="11"/>
      <c r="B2314" s="13"/>
    </row>
    <row r="2315" spans="1:2">
      <c r="A2315" s="11"/>
      <c r="B2315" s="13"/>
    </row>
    <row r="2316" spans="1:2">
      <c r="A2316" s="11"/>
      <c r="B2316" s="13"/>
    </row>
    <row r="2317" spans="1:2">
      <c r="A2317" s="11"/>
      <c r="B2317" s="13"/>
    </row>
    <row r="2318" spans="1:2">
      <c r="A2318" s="11"/>
      <c r="B2318" s="13"/>
    </row>
    <row r="2319" spans="1:2">
      <c r="A2319" s="11"/>
      <c r="B2319" s="13"/>
    </row>
    <row r="2320" spans="1:2">
      <c r="A2320" s="11"/>
      <c r="B2320" s="13"/>
    </row>
    <row r="2321" spans="1:2">
      <c r="A2321" s="11"/>
      <c r="B2321" s="13"/>
    </row>
    <row r="2322" spans="1:2">
      <c r="A2322" s="11"/>
      <c r="B2322" s="13"/>
    </row>
    <row r="2323" spans="1:2">
      <c r="A2323" s="11"/>
      <c r="B2323" s="13"/>
    </row>
    <row r="2324" spans="1:2">
      <c r="A2324" s="11"/>
      <c r="B2324" s="13"/>
    </row>
    <row r="2325" spans="1:2">
      <c r="A2325" s="11"/>
      <c r="B2325" s="13"/>
    </row>
    <row r="2326" spans="1:2">
      <c r="A2326" s="11"/>
      <c r="B2326" s="13"/>
    </row>
    <row r="2327" spans="1:2">
      <c r="A2327" s="11"/>
      <c r="B2327" s="13"/>
    </row>
    <row r="2328" spans="1:2">
      <c r="A2328" s="11"/>
      <c r="B2328" s="13"/>
    </row>
    <row r="2329" spans="1:2">
      <c r="A2329" s="11"/>
      <c r="B2329" s="13"/>
    </row>
    <row r="2330" spans="1:2">
      <c r="A2330" s="11"/>
      <c r="B2330" s="13"/>
    </row>
    <row r="2331" spans="1:2">
      <c r="A2331" s="11"/>
      <c r="B2331" s="13"/>
    </row>
    <row r="2332" spans="1:2">
      <c r="A2332" s="11"/>
      <c r="B2332" s="13"/>
    </row>
    <row r="2333" spans="1:2">
      <c r="A2333" s="11"/>
      <c r="B2333" s="13"/>
    </row>
    <row r="2334" spans="1:2">
      <c r="A2334" s="11"/>
      <c r="B2334" s="13"/>
    </row>
    <row r="2335" spans="1:2">
      <c r="A2335" s="11"/>
      <c r="B2335" s="13"/>
    </row>
    <row r="2336" spans="1:2">
      <c r="A2336" s="11"/>
      <c r="B2336" s="13"/>
    </row>
    <row r="2337" spans="1:2">
      <c r="A2337" s="11"/>
      <c r="B2337" s="13"/>
    </row>
    <row r="2338" spans="1:2">
      <c r="A2338" s="11"/>
      <c r="B2338" s="13"/>
    </row>
    <row r="2339" spans="1:2">
      <c r="A2339" s="11"/>
      <c r="B2339" s="13"/>
    </row>
    <row r="2340" spans="1:2">
      <c r="A2340" s="11"/>
      <c r="B2340" s="13"/>
    </row>
    <row r="2341" spans="1:2">
      <c r="A2341" s="11"/>
      <c r="B2341" s="13"/>
    </row>
    <row r="2342" spans="1:2">
      <c r="A2342" s="11"/>
      <c r="B2342" s="13"/>
    </row>
    <row r="2343" spans="1:2">
      <c r="A2343" s="11"/>
      <c r="B2343" s="13"/>
    </row>
    <row r="2344" spans="1:2">
      <c r="A2344" s="11"/>
      <c r="B2344" s="13"/>
    </row>
    <row r="2345" spans="1:2">
      <c r="A2345" s="11"/>
      <c r="B2345" s="13"/>
    </row>
    <row r="2346" spans="1:2">
      <c r="A2346" s="11"/>
      <c r="B2346" s="13"/>
    </row>
    <row r="2347" spans="1:2">
      <c r="A2347" s="11"/>
      <c r="B2347" s="13"/>
    </row>
    <row r="2348" spans="1:2">
      <c r="A2348" s="11"/>
      <c r="B2348" s="13"/>
    </row>
    <row r="2349" spans="1:2">
      <c r="A2349" s="11"/>
      <c r="B2349" s="13"/>
    </row>
    <row r="2350" spans="1:2">
      <c r="A2350" s="11"/>
      <c r="B2350" s="13"/>
    </row>
    <row r="2351" spans="1:2">
      <c r="A2351" s="11"/>
      <c r="B2351" s="13"/>
    </row>
    <row r="2352" spans="1:2">
      <c r="A2352" s="11"/>
      <c r="B2352" s="13"/>
    </row>
    <row r="2353" spans="1:2">
      <c r="A2353" s="11"/>
      <c r="B2353" s="13"/>
    </row>
    <row r="2354" spans="1:2">
      <c r="A2354" s="11"/>
      <c r="B2354" s="13"/>
    </row>
    <row r="2355" spans="1:2">
      <c r="A2355" s="11"/>
      <c r="B2355" s="13"/>
    </row>
    <row r="2356" spans="1:2">
      <c r="A2356" s="11"/>
      <c r="B2356" s="13"/>
    </row>
    <row r="2357" spans="1:2">
      <c r="A2357" s="11"/>
      <c r="B2357" s="13"/>
    </row>
    <row r="2358" spans="1:2">
      <c r="A2358" s="11"/>
      <c r="B2358" s="13"/>
    </row>
    <row r="2359" spans="1:2">
      <c r="A2359" s="11"/>
      <c r="B2359" s="13"/>
    </row>
    <row r="2360" spans="1:2">
      <c r="A2360" s="11"/>
      <c r="B2360" s="13"/>
    </row>
    <row r="2361" spans="1:2">
      <c r="A2361" s="11"/>
      <c r="B2361" s="13"/>
    </row>
    <row r="2362" spans="1:2">
      <c r="A2362" s="11"/>
      <c r="B2362" s="13"/>
    </row>
    <row r="2363" spans="1:2">
      <c r="A2363" s="11"/>
      <c r="B2363" s="13"/>
    </row>
    <row r="2364" spans="1:2">
      <c r="A2364" s="11"/>
      <c r="B2364" s="13"/>
    </row>
    <row r="2365" spans="1:2">
      <c r="A2365" s="11"/>
      <c r="B2365" s="13"/>
    </row>
    <row r="2366" spans="1:2">
      <c r="A2366" s="11"/>
      <c r="B2366" s="13"/>
    </row>
    <row r="2367" spans="1:2">
      <c r="A2367" s="11"/>
      <c r="B2367" s="13"/>
    </row>
    <row r="2368" spans="1:2">
      <c r="A2368" s="11"/>
      <c r="B2368" s="13"/>
    </row>
    <row r="2369" spans="1:2">
      <c r="A2369" s="11"/>
      <c r="B2369" s="13"/>
    </row>
    <row r="2370" spans="1:2">
      <c r="A2370" s="11"/>
      <c r="B2370" s="13"/>
    </row>
    <row r="2371" spans="1:2">
      <c r="A2371" s="11"/>
      <c r="B2371" s="13"/>
    </row>
    <row r="2372" spans="1:2">
      <c r="A2372" s="11"/>
      <c r="B2372" s="13"/>
    </row>
    <row r="2373" spans="1:2">
      <c r="A2373" s="11"/>
      <c r="B2373" s="13"/>
    </row>
    <row r="2374" spans="1:2">
      <c r="A2374" s="11"/>
      <c r="B2374" s="13"/>
    </row>
    <row r="2375" spans="1:2">
      <c r="A2375" s="11"/>
      <c r="B2375" s="13"/>
    </row>
    <row r="2376" spans="1:2">
      <c r="A2376" s="11"/>
      <c r="B2376" s="13"/>
    </row>
    <row r="2377" spans="1:2">
      <c r="A2377" s="11"/>
      <c r="B2377" s="13"/>
    </row>
    <row r="2378" spans="1:2">
      <c r="A2378" s="11"/>
      <c r="B2378" s="13"/>
    </row>
    <row r="2379" spans="1:2">
      <c r="A2379" s="11"/>
      <c r="B2379" s="13"/>
    </row>
    <row r="2380" spans="1:2">
      <c r="A2380" s="11"/>
      <c r="B2380" s="13"/>
    </row>
    <row r="2381" spans="1:2">
      <c r="A2381" s="11"/>
      <c r="B2381" s="13"/>
    </row>
    <row r="2382" spans="1:2">
      <c r="A2382" s="11"/>
      <c r="B2382" s="13"/>
    </row>
    <row r="2383" spans="1:2">
      <c r="A2383" s="11"/>
      <c r="B2383" s="13"/>
    </row>
    <row r="2384" spans="1:2">
      <c r="A2384" s="11"/>
      <c r="B2384" s="13"/>
    </row>
    <row r="2385" spans="1:2">
      <c r="A2385" s="11"/>
      <c r="B2385" s="13"/>
    </row>
    <row r="2386" spans="1:2">
      <c r="A2386" s="11"/>
      <c r="B2386" s="13"/>
    </row>
    <row r="2387" spans="1:2">
      <c r="A2387" s="11"/>
      <c r="B2387" s="13"/>
    </row>
    <row r="2388" spans="1:2">
      <c r="A2388" s="11"/>
      <c r="B2388" s="13"/>
    </row>
    <row r="2389" spans="1:2">
      <c r="A2389" s="11"/>
      <c r="B2389" s="13"/>
    </row>
    <row r="2390" spans="1:2">
      <c r="A2390" s="11"/>
      <c r="B2390" s="13"/>
    </row>
    <row r="2391" spans="1:2">
      <c r="A2391" s="11"/>
      <c r="B2391" s="13"/>
    </row>
    <row r="2392" spans="1:2">
      <c r="A2392" s="11"/>
      <c r="B2392" s="13"/>
    </row>
    <row r="2393" spans="1:2">
      <c r="A2393" s="11"/>
      <c r="B2393" s="13"/>
    </row>
    <row r="2394" spans="1:2">
      <c r="A2394" s="11"/>
      <c r="B2394" s="13"/>
    </row>
    <row r="2395" spans="1:2">
      <c r="A2395" s="11"/>
      <c r="B2395" s="13"/>
    </row>
    <row r="2396" spans="1:2">
      <c r="A2396" s="11"/>
      <c r="B2396" s="13"/>
    </row>
    <row r="2397" spans="1:2">
      <c r="A2397" s="11"/>
      <c r="B2397" s="13"/>
    </row>
    <row r="2398" spans="1:2">
      <c r="A2398" s="11"/>
      <c r="B2398" s="13"/>
    </row>
    <row r="2399" spans="1:2">
      <c r="A2399" s="11"/>
      <c r="B2399" s="13"/>
    </row>
    <row r="2400" spans="1:2">
      <c r="A2400" s="11"/>
      <c r="B2400" s="13"/>
    </row>
    <row r="2401" spans="1:2">
      <c r="A2401" s="11"/>
      <c r="B2401" s="13"/>
    </row>
    <row r="2402" spans="1:2">
      <c r="A2402" s="11"/>
      <c r="B2402" s="13"/>
    </row>
    <row r="2403" spans="1:2">
      <c r="A2403" s="11"/>
      <c r="B2403" s="13"/>
    </row>
    <row r="2404" spans="1:2">
      <c r="A2404" s="11"/>
      <c r="B2404" s="13"/>
    </row>
    <row r="2405" spans="1:2">
      <c r="A2405" s="11"/>
      <c r="B2405" s="13"/>
    </row>
    <row r="2406" spans="1:2">
      <c r="A2406" s="11"/>
      <c r="B2406" s="13"/>
    </row>
    <row r="2407" spans="1:2">
      <c r="A2407" s="11"/>
      <c r="B2407" s="13"/>
    </row>
    <row r="2408" spans="1:2">
      <c r="A2408" s="11"/>
      <c r="B2408" s="13"/>
    </row>
    <row r="2409" spans="1:2">
      <c r="A2409" s="11"/>
      <c r="B2409" s="13"/>
    </row>
    <row r="2410" spans="1:2">
      <c r="A2410" s="11"/>
      <c r="B2410" s="13"/>
    </row>
    <row r="2411" spans="1:2">
      <c r="A2411" s="11"/>
      <c r="B2411" s="13"/>
    </row>
    <row r="2412" spans="1:2">
      <c r="A2412" s="11"/>
      <c r="B2412" s="13"/>
    </row>
    <row r="2413" spans="1:2">
      <c r="A2413" s="11"/>
      <c r="B2413" s="13"/>
    </row>
    <row r="2414" spans="1:2">
      <c r="A2414" s="11"/>
      <c r="B2414" s="13"/>
    </row>
    <row r="2415" spans="1:2">
      <c r="A2415" s="11"/>
      <c r="B2415" s="13"/>
    </row>
    <row r="2416" spans="1:2">
      <c r="A2416" s="11"/>
      <c r="B2416" s="13"/>
    </row>
    <row r="2417" spans="1:2">
      <c r="A2417" s="11"/>
      <c r="B2417" s="13"/>
    </row>
    <row r="2418" spans="1:2">
      <c r="A2418" s="11"/>
      <c r="B2418" s="13"/>
    </row>
    <row r="2419" spans="1:2">
      <c r="A2419" s="11"/>
      <c r="B2419" s="13"/>
    </row>
    <row r="2420" spans="1:2">
      <c r="A2420" s="11"/>
      <c r="B2420" s="13"/>
    </row>
    <row r="2421" spans="1:2">
      <c r="A2421" s="11"/>
      <c r="B2421" s="13"/>
    </row>
    <row r="2422" spans="1:2">
      <c r="A2422" s="11"/>
      <c r="B2422" s="13"/>
    </row>
    <row r="2423" spans="1:2">
      <c r="A2423" s="11"/>
      <c r="B2423" s="13"/>
    </row>
    <row r="2424" spans="1:2">
      <c r="A2424" s="11"/>
      <c r="B2424" s="13"/>
    </row>
    <row r="2425" spans="1:2">
      <c r="A2425" s="11"/>
      <c r="B2425" s="13"/>
    </row>
    <row r="2426" spans="1:2">
      <c r="A2426" s="11"/>
      <c r="B2426" s="13"/>
    </row>
    <row r="2427" spans="1:2">
      <c r="A2427" s="11"/>
      <c r="B2427" s="13"/>
    </row>
    <row r="2428" spans="1:2">
      <c r="A2428" s="11"/>
      <c r="B2428" s="13"/>
    </row>
    <row r="2429" spans="1:2">
      <c r="A2429" s="11"/>
      <c r="B2429" s="13"/>
    </row>
    <row r="2430" spans="1:2">
      <c r="A2430" s="11"/>
      <c r="B2430" s="13"/>
    </row>
    <row r="2431" spans="1:2">
      <c r="A2431" s="11"/>
      <c r="B2431" s="13"/>
    </row>
    <row r="2432" spans="1:2">
      <c r="A2432" s="11"/>
      <c r="B2432" s="13"/>
    </row>
    <row r="2433" spans="1:2">
      <c r="A2433" s="11"/>
      <c r="B2433" s="13"/>
    </row>
    <row r="2434" spans="1:2">
      <c r="A2434" s="11"/>
      <c r="B2434" s="13"/>
    </row>
    <row r="2435" spans="1:2">
      <c r="A2435" s="11"/>
      <c r="B2435" s="13"/>
    </row>
    <row r="2436" spans="1:2">
      <c r="A2436" s="11"/>
      <c r="B2436" s="13"/>
    </row>
    <row r="2437" spans="1:2">
      <c r="A2437" s="11"/>
      <c r="B2437" s="13"/>
    </row>
    <row r="2438" spans="1:2">
      <c r="A2438" s="11"/>
      <c r="B2438" s="13"/>
    </row>
    <row r="2439" spans="1:2">
      <c r="A2439" s="11"/>
      <c r="B2439" s="13"/>
    </row>
    <row r="2440" spans="1:2">
      <c r="A2440" s="11"/>
      <c r="B2440" s="13"/>
    </row>
    <row r="2441" spans="1:2">
      <c r="A2441" s="11"/>
      <c r="B2441" s="13"/>
    </row>
    <row r="2442" spans="1:2">
      <c r="A2442" s="11"/>
      <c r="B2442" s="13"/>
    </row>
    <row r="2443" spans="1:2">
      <c r="A2443" s="11"/>
      <c r="B2443" s="13"/>
    </row>
    <row r="2444" spans="1:2">
      <c r="A2444" s="11"/>
      <c r="B2444" s="13"/>
    </row>
    <row r="2445" spans="1:2">
      <c r="A2445" s="11"/>
      <c r="B2445" s="13"/>
    </row>
    <row r="2446" spans="1:2">
      <c r="A2446" s="11"/>
      <c r="B2446" s="13"/>
    </row>
    <row r="2447" spans="1:2">
      <c r="A2447" s="11"/>
      <c r="B2447" s="13"/>
    </row>
    <row r="2448" spans="1:2">
      <c r="A2448" s="11"/>
      <c r="B2448" s="13"/>
    </row>
    <row r="2449" spans="1:2">
      <c r="A2449" s="11"/>
      <c r="B2449" s="13"/>
    </row>
    <row r="2450" spans="1:2">
      <c r="A2450" s="11"/>
      <c r="B2450" s="13"/>
    </row>
    <row r="2451" spans="1:2">
      <c r="A2451" s="11"/>
      <c r="B2451" s="13"/>
    </row>
    <row r="2452" spans="1:2">
      <c r="A2452" s="11"/>
      <c r="B2452" s="13"/>
    </row>
    <row r="2453" spans="1:2">
      <c r="A2453" s="11"/>
      <c r="B2453" s="13"/>
    </row>
    <row r="2454" spans="1:2">
      <c r="A2454" s="11"/>
      <c r="B2454" s="13"/>
    </row>
    <row r="2455" spans="1:2">
      <c r="A2455" s="11"/>
      <c r="B2455" s="13"/>
    </row>
    <row r="2456" spans="1:2">
      <c r="A2456" s="11"/>
      <c r="B2456" s="13"/>
    </row>
    <row r="2457" spans="1:2">
      <c r="A2457" s="11"/>
      <c r="B2457" s="13"/>
    </row>
    <row r="2458" spans="1:2">
      <c r="A2458" s="11"/>
      <c r="B2458" s="13"/>
    </row>
    <row r="2459" spans="1:2">
      <c r="A2459" s="11"/>
      <c r="B2459" s="13"/>
    </row>
    <row r="2460" spans="1:2">
      <c r="A2460" s="11"/>
      <c r="B2460" s="13"/>
    </row>
    <row r="2461" spans="1:2">
      <c r="A2461" s="11"/>
      <c r="B2461" s="13"/>
    </row>
    <row r="2462" spans="1:2">
      <c r="A2462" s="11"/>
      <c r="B2462" s="13"/>
    </row>
    <row r="2463" spans="1:2">
      <c r="A2463" s="11"/>
      <c r="B2463" s="13"/>
    </row>
    <row r="2464" spans="1:2">
      <c r="A2464" s="11"/>
      <c r="B2464" s="13"/>
    </row>
    <row r="2465" spans="1:2">
      <c r="A2465" s="11"/>
      <c r="B2465" s="13"/>
    </row>
    <row r="2466" spans="1:2">
      <c r="A2466" s="11"/>
      <c r="B2466" s="13"/>
    </row>
    <row r="2467" spans="1:2">
      <c r="A2467" s="11"/>
      <c r="B2467" s="13"/>
    </row>
    <row r="2468" spans="1:2">
      <c r="A2468" s="11"/>
      <c r="B2468" s="13"/>
    </row>
    <row r="2469" spans="1:2">
      <c r="A2469" s="11"/>
      <c r="B2469" s="13"/>
    </row>
    <row r="2470" spans="1:2">
      <c r="A2470" s="11"/>
      <c r="B2470" s="13"/>
    </row>
    <row r="2471" spans="1:2">
      <c r="A2471" s="11"/>
      <c r="B2471" s="13"/>
    </row>
    <row r="2472" spans="1:2">
      <c r="A2472" s="11"/>
      <c r="B2472" s="13"/>
    </row>
    <row r="2473" spans="1:2">
      <c r="A2473" s="11"/>
      <c r="B2473" s="13"/>
    </row>
    <row r="2474" spans="1:2">
      <c r="A2474" s="11"/>
      <c r="B2474" s="13"/>
    </row>
    <row r="2475" spans="1:2">
      <c r="A2475" s="11"/>
      <c r="B2475" s="13"/>
    </row>
    <row r="2476" spans="1:2">
      <c r="A2476" s="11"/>
      <c r="B2476" s="13"/>
    </row>
    <row r="2477" spans="1:2">
      <c r="A2477" s="14"/>
      <c r="B2477" s="15"/>
    </row>
    <row r="2478" spans="1:2">
      <c r="A2478" s="14"/>
      <c r="B2478" s="15"/>
    </row>
    <row r="2479" spans="1:2">
      <c r="A2479" s="14"/>
      <c r="B2479" s="15"/>
    </row>
    <row r="2480" spans="1:2">
      <c r="A2480" s="14"/>
      <c r="B2480" s="15"/>
    </row>
    <row r="2481" spans="1:2">
      <c r="A2481" s="14"/>
      <c r="B2481" s="15"/>
    </row>
    <row r="2482" spans="1:2">
      <c r="A2482" s="14"/>
      <c r="B2482" s="15"/>
    </row>
    <row r="2483" spans="1:2">
      <c r="A2483" s="14"/>
      <c r="B2483" s="15"/>
    </row>
    <row r="2484" spans="1:2">
      <c r="A2484" s="14"/>
      <c r="B2484" s="15"/>
    </row>
    <row r="2485" spans="1:2">
      <c r="A2485" s="14"/>
      <c r="B2485" s="15"/>
    </row>
    <row r="2486" spans="1:2">
      <c r="A2486" s="14"/>
      <c r="B2486" s="15"/>
    </row>
    <row r="2487" spans="1:2">
      <c r="A2487" s="14"/>
      <c r="B2487" s="15"/>
    </row>
    <row r="2488" spans="1:2">
      <c r="A2488" s="14"/>
      <c r="B2488" s="15"/>
    </row>
    <row r="2489" spans="1:2">
      <c r="A2489" s="14"/>
      <c r="B2489" s="15"/>
    </row>
    <row r="2490" spans="1:2">
      <c r="A2490" s="14"/>
      <c r="B2490" s="15"/>
    </row>
    <row r="2491" spans="1:2">
      <c r="A2491" s="14"/>
      <c r="B2491" s="15"/>
    </row>
    <row r="2492" spans="1:2">
      <c r="A2492" s="14"/>
      <c r="B2492" s="15"/>
    </row>
    <row r="2493" spans="1:2">
      <c r="A2493" s="14"/>
      <c r="B2493" s="15"/>
    </row>
    <row r="2494" spans="1:2">
      <c r="A2494" s="14"/>
      <c r="B2494" s="15"/>
    </row>
    <row r="2495" spans="1:2">
      <c r="A2495" s="14"/>
      <c r="B2495" s="15"/>
    </row>
    <row r="2496" spans="1:2">
      <c r="A2496" s="14"/>
      <c r="B2496" s="15"/>
    </row>
    <row r="2497" spans="1:2">
      <c r="A2497" s="14"/>
      <c r="B2497" s="15"/>
    </row>
    <row r="2498" spans="1:2">
      <c r="A2498" s="14"/>
      <c r="B2498" s="15"/>
    </row>
    <row r="2499" spans="1:2">
      <c r="A2499" s="14"/>
      <c r="B2499" s="15"/>
    </row>
    <row r="2500" spans="1:2">
      <c r="A2500" s="14"/>
      <c r="B2500" s="15"/>
    </row>
    <row r="2501" spans="1:2">
      <c r="A2501" s="14"/>
      <c r="B2501" s="15"/>
    </row>
    <row r="2502" spans="1:2">
      <c r="A2502" s="14"/>
      <c r="B2502" s="15"/>
    </row>
    <row r="2503" spans="1:2">
      <c r="A2503" s="14"/>
      <c r="B2503" s="15"/>
    </row>
    <row r="2504" spans="1:2">
      <c r="A2504" s="14"/>
      <c r="B2504" s="15"/>
    </row>
    <row r="2505" spans="1:2">
      <c r="A2505" s="14"/>
      <c r="B2505" s="15"/>
    </row>
    <row r="2506" spans="1:2">
      <c r="A2506" s="14"/>
      <c r="B2506" s="15"/>
    </row>
    <row r="2507" spans="1:2">
      <c r="A2507" s="14"/>
      <c r="B2507" s="15"/>
    </row>
    <row r="2508" spans="1:2">
      <c r="A2508" s="14"/>
      <c r="B2508" s="15"/>
    </row>
    <row r="2509" spans="1:2">
      <c r="A2509" s="14"/>
      <c r="B2509" s="15"/>
    </row>
    <row r="2510" spans="1:2">
      <c r="A2510" s="14"/>
      <c r="B2510" s="15"/>
    </row>
    <row r="2511" spans="1:2">
      <c r="A2511" s="14"/>
      <c r="B2511" s="15"/>
    </row>
    <row r="2512" spans="1:2">
      <c r="A2512" s="14"/>
      <c r="B2512" s="15"/>
    </row>
    <row r="2513" spans="1:2">
      <c r="A2513" s="14"/>
      <c r="B2513" s="15"/>
    </row>
    <row r="2514" spans="1:2">
      <c r="A2514" s="14"/>
      <c r="B2514" s="15"/>
    </row>
    <row r="2515" spans="1:2">
      <c r="A2515" s="14"/>
      <c r="B2515" s="15"/>
    </row>
    <row r="2516" spans="1:2">
      <c r="A2516" s="14"/>
      <c r="B2516" s="15"/>
    </row>
    <row r="2517" spans="1:2">
      <c r="A2517" s="14"/>
      <c r="B2517" s="15"/>
    </row>
    <row r="2518" spans="1:2">
      <c r="A2518" s="14"/>
      <c r="B2518" s="15"/>
    </row>
    <row r="2519" spans="1:2">
      <c r="A2519" s="14"/>
      <c r="B2519" s="15"/>
    </row>
    <row r="2520" spans="1:2">
      <c r="A2520" s="14"/>
      <c r="B2520" s="15"/>
    </row>
    <row r="2521" spans="1:2">
      <c r="A2521" s="14"/>
      <c r="B2521" s="15"/>
    </row>
    <row r="2522" spans="1:2">
      <c r="A2522" s="14"/>
      <c r="B2522" s="15"/>
    </row>
    <row r="2523" spans="1:2">
      <c r="A2523" s="14"/>
      <c r="B2523" s="15"/>
    </row>
    <row r="2524" spans="1:2">
      <c r="A2524" s="14"/>
      <c r="B2524" s="15"/>
    </row>
    <row r="2525" spans="1:2">
      <c r="A2525" s="14"/>
      <c r="B2525" s="15"/>
    </row>
    <row r="2526" spans="1:2">
      <c r="A2526" s="14"/>
      <c r="B2526" s="15"/>
    </row>
    <row r="2527" spans="1:2">
      <c r="A2527" s="14"/>
      <c r="B2527" s="15"/>
    </row>
    <row r="2528" spans="1:2">
      <c r="A2528" s="14"/>
      <c r="B2528" s="15"/>
    </row>
    <row r="2529" spans="1:2">
      <c r="A2529" s="14"/>
      <c r="B2529" s="15"/>
    </row>
    <row r="2530" spans="1:2">
      <c r="A2530" s="14"/>
      <c r="B2530" s="15"/>
    </row>
    <row r="2531" spans="1:2">
      <c r="A2531" s="14"/>
      <c r="B2531" s="15"/>
    </row>
    <row r="2532" spans="1:2">
      <c r="A2532" s="14"/>
      <c r="B2532" s="15"/>
    </row>
    <row r="2533" spans="1:2">
      <c r="A2533" s="14"/>
      <c r="B2533" s="15"/>
    </row>
    <row r="2534" spans="1:2">
      <c r="A2534" s="14"/>
      <c r="B2534" s="15"/>
    </row>
    <row r="2535" spans="1:2">
      <c r="A2535" s="14"/>
      <c r="B2535" s="15"/>
    </row>
    <row r="2536" spans="1:2">
      <c r="A2536" s="14"/>
      <c r="B2536" s="15"/>
    </row>
    <row r="2537" spans="1:2">
      <c r="A2537" s="14"/>
      <c r="B2537" s="15"/>
    </row>
    <row r="2538" spans="1:2">
      <c r="A2538" s="14"/>
      <c r="B2538" s="15"/>
    </row>
    <row r="2539" spans="1:2">
      <c r="A2539" s="14"/>
      <c r="B2539" s="15"/>
    </row>
    <row r="2540" spans="1:2">
      <c r="A2540" s="14"/>
      <c r="B2540" s="15"/>
    </row>
    <row r="2541" spans="1:2">
      <c r="A2541" s="14"/>
      <c r="B2541" s="15"/>
    </row>
    <row r="2542" spans="1:2">
      <c r="A2542" s="14"/>
      <c r="B2542" s="15"/>
    </row>
    <row r="2543" spans="1:2">
      <c r="A2543" s="14"/>
      <c r="B2543" s="15"/>
    </row>
    <row r="2544" spans="1:2">
      <c r="A2544" s="14"/>
      <c r="B2544" s="15"/>
    </row>
    <row r="2545" spans="1:2">
      <c r="A2545" s="14"/>
      <c r="B2545" s="15"/>
    </row>
    <row r="2546" spans="1:2">
      <c r="A2546" s="14"/>
      <c r="B2546" s="15"/>
    </row>
    <row r="2547" spans="1:2">
      <c r="A2547" s="14"/>
      <c r="B2547" s="15"/>
    </row>
    <row r="2548" spans="1:2">
      <c r="A2548" s="14"/>
      <c r="B2548" s="15"/>
    </row>
    <row r="2549" spans="1:2">
      <c r="A2549" s="14"/>
      <c r="B2549" s="15"/>
    </row>
    <row r="2550" spans="1:2">
      <c r="A2550" s="14"/>
      <c r="B2550" s="15"/>
    </row>
    <row r="2551" spans="1:2">
      <c r="A2551" s="14"/>
      <c r="B2551" s="15"/>
    </row>
    <row r="2552" spans="1:2">
      <c r="A2552" s="14"/>
      <c r="B2552" s="15"/>
    </row>
    <row r="2553" spans="1:2">
      <c r="A2553" s="14"/>
      <c r="B2553" s="15"/>
    </row>
    <row r="2554" spans="1:2">
      <c r="A2554" s="14"/>
      <c r="B2554" s="15"/>
    </row>
    <row r="2555" spans="1:2">
      <c r="A2555" s="14"/>
      <c r="B2555" s="15"/>
    </row>
    <row r="2556" spans="1:2">
      <c r="A2556" s="14"/>
      <c r="B2556" s="15"/>
    </row>
    <row r="2557" spans="1:2">
      <c r="A2557" s="14"/>
      <c r="B2557" s="15"/>
    </row>
    <row r="2558" spans="1:2">
      <c r="A2558" s="14"/>
      <c r="B2558" s="15"/>
    </row>
    <row r="2559" spans="1:2">
      <c r="A2559" s="14"/>
      <c r="B2559" s="15"/>
    </row>
    <row r="2560" spans="1:2">
      <c r="A2560" s="14"/>
      <c r="B2560" s="15"/>
    </row>
    <row r="2561" spans="1:2">
      <c r="A2561" s="14"/>
      <c r="B2561" s="15"/>
    </row>
    <row r="2562" spans="1:2">
      <c r="A2562" s="14"/>
      <c r="B2562" s="15"/>
    </row>
    <row r="2563" spans="1:2">
      <c r="A2563" s="14"/>
      <c r="B2563" s="15"/>
    </row>
    <row r="2564" spans="1:2">
      <c r="A2564" s="14"/>
      <c r="B2564" s="15"/>
    </row>
    <row r="2565" spans="1:2">
      <c r="A2565" s="14"/>
      <c r="B2565" s="15"/>
    </row>
    <row r="2566" spans="1:2">
      <c r="A2566" s="14"/>
      <c r="B2566" s="15"/>
    </row>
    <row r="2567" spans="1:2">
      <c r="A2567" s="14"/>
      <c r="B2567" s="15"/>
    </row>
    <row r="2568" spans="1:2">
      <c r="A2568" s="14"/>
      <c r="B2568" s="15"/>
    </row>
    <row r="2569" spans="1:2">
      <c r="A2569" s="14"/>
      <c r="B2569" s="15"/>
    </row>
    <row r="2570" spans="1:2">
      <c r="A2570" s="14"/>
      <c r="B2570" s="15"/>
    </row>
    <row r="2571" spans="1:2">
      <c r="A2571" s="14"/>
      <c r="B2571" s="15"/>
    </row>
    <row r="2572" spans="1:2">
      <c r="A2572" s="14"/>
      <c r="B2572" s="15"/>
    </row>
    <row r="2573" spans="1:2">
      <c r="A2573" s="14"/>
      <c r="B2573" s="15"/>
    </row>
    <row r="2574" spans="1:2">
      <c r="A2574" s="14"/>
      <c r="B2574" s="15"/>
    </row>
    <row r="2575" spans="1:2">
      <c r="A2575" s="14"/>
      <c r="B2575" s="15"/>
    </row>
    <row r="2576" spans="1:2">
      <c r="A2576" s="14"/>
      <c r="B2576" s="15"/>
    </row>
    <row r="2577" spans="1:2">
      <c r="A2577" s="14"/>
      <c r="B2577" s="15"/>
    </row>
    <row r="2578" spans="1:2">
      <c r="A2578" s="14"/>
      <c r="B2578" s="15"/>
    </row>
    <row r="2579" spans="1:2">
      <c r="A2579" s="14"/>
      <c r="B2579" s="15"/>
    </row>
    <row r="2580" spans="1:2">
      <c r="A2580" s="14"/>
      <c r="B2580" s="15"/>
    </row>
    <row r="2581" spans="1:2">
      <c r="A2581" s="14"/>
      <c r="B2581" s="15"/>
    </row>
    <row r="2582" spans="1:2">
      <c r="A2582" s="14"/>
      <c r="B2582" s="15"/>
    </row>
    <row r="2583" spans="1:2">
      <c r="A2583" s="14"/>
      <c r="B2583" s="15"/>
    </row>
    <row r="2584" spans="1:2">
      <c r="A2584" s="14"/>
      <c r="B2584" s="15"/>
    </row>
    <row r="2585" spans="1:2">
      <c r="A2585" s="14"/>
      <c r="B2585" s="15"/>
    </row>
    <row r="2586" spans="1:2">
      <c r="A2586" s="14"/>
      <c r="B2586" s="15"/>
    </row>
    <row r="2587" spans="1:2">
      <c r="A2587" s="14"/>
      <c r="B2587" s="15"/>
    </row>
    <row r="2588" spans="1:2">
      <c r="A2588" s="14"/>
      <c r="B2588" s="15"/>
    </row>
    <row r="2589" spans="1:2">
      <c r="A2589" s="14"/>
      <c r="B2589" s="15"/>
    </row>
    <row r="2590" spans="1:2">
      <c r="A2590" s="14"/>
      <c r="B2590" s="15"/>
    </row>
    <row r="2591" spans="1:2">
      <c r="A2591" s="14"/>
      <c r="B2591" s="15"/>
    </row>
    <row r="2592" spans="1:2">
      <c r="A2592" s="14"/>
      <c r="B2592" s="15"/>
    </row>
    <row r="2593" spans="1:2">
      <c r="A2593" s="14"/>
      <c r="B2593" s="15"/>
    </row>
    <row r="2594" spans="1:2">
      <c r="A2594" s="14"/>
      <c r="B2594" s="15"/>
    </row>
    <row r="2595" spans="1:2">
      <c r="A2595" s="14"/>
      <c r="B2595" s="15"/>
    </row>
    <row r="2596" spans="1:2">
      <c r="A2596" s="14"/>
      <c r="B2596" s="15"/>
    </row>
    <row r="2597" spans="1:2">
      <c r="A2597" s="14"/>
      <c r="B2597" s="15"/>
    </row>
    <row r="2598" spans="1:2">
      <c r="A2598" s="14"/>
      <c r="B2598" s="15"/>
    </row>
    <row r="2599" spans="1:2">
      <c r="A2599" s="14"/>
      <c r="B2599" s="15"/>
    </row>
    <row r="2600" spans="1:2">
      <c r="A2600" s="14"/>
      <c r="B2600" s="15"/>
    </row>
    <row r="2601" spans="1:2">
      <c r="A2601" s="14"/>
      <c r="B2601" s="15"/>
    </row>
    <row r="2602" spans="1:2">
      <c r="A2602" s="14"/>
      <c r="B2602" s="15"/>
    </row>
    <row r="2603" spans="1:2">
      <c r="A2603" s="14"/>
      <c r="B2603" s="15"/>
    </row>
    <row r="2604" spans="1:2">
      <c r="A2604" s="14"/>
      <c r="B2604" s="15"/>
    </row>
    <row r="2605" spans="1:2">
      <c r="A2605" s="14"/>
      <c r="B2605" s="15"/>
    </row>
    <row r="2606" spans="1:2">
      <c r="A2606" s="14"/>
      <c r="B2606" s="15"/>
    </row>
    <row r="2607" spans="1:2">
      <c r="A2607" s="14"/>
      <c r="B2607" s="15"/>
    </row>
    <row r="2608" spans="1:2">
      <c r="A2608" s="14"/>
      <c r="B2608" s="15"/>
    </row>
    <row r="2609" spans="1:2">
      <c r="A2609" s="14"/>
      <c r="B2609" s="15"/>
    </row>
    <row r="2610" spans="1:2">
      <c r="A2610" s="14"/>
      <c r="B2610" s="15"/>
    </row>
    <row r="2611" spans="1:2">
      <c r="A2611" s="14"/>
      <c r="B2611" s="15"/>
    </row>
    <row r="2612" spans="1:2">
      <c r="A2612" s="14"/>
      <c r="B2612" s="15"/>
    </row>
    <row r="2613" spans="1:2">
      <c r="A2613" s="14"/>
      <c r="B2613" s="15"/>
    </row>
    <row r="2614" spans="1:2">
      <c r="A2614" s="14"/>
      <c r="B2614" s="15"/>
    </row>
    <row r="2615" spans="1:2">
      <c r="A2615" s="14"/>
      <c r="B2615" s="15"/>
    </row>
    <row r="2616" spans="1:2">
      <c r="A2616" s="14"/>
      <c r="B2616" s="15"/>
    </row>
    <row r="2617" spans="1:2">
      <c r="A2617" s="14"/>
      <c r="B2617" s="15"/>
    </row>
    <row r="2618" spans="1:2">
      <c r="A2618" s="14"/>
      <c r="B2618" s="15"/>
    </row>
    <row r="2619" spans="1:2">
      <c r="A2619" s="14"/>
      <c r="B2619" s="15"/>
    </row>
    <row r="2620" spans="1:2">
      <c r="A2620" s="14"/>
      <c r="B2620" s="15"/>
    </row>
    <row r="2621" spans="1:2">
      <c r="A2621" s="14"/>
      <c r="B2621" s="15"/>
    </row>
    <row r="2622" spans="1:2">
      <c r="A2622" s="14"/>
      <c r="B2622" s="15"/>
    </row>
    <row r="2623" spans="1:2">
      <c r="A2623" s="14"/>
      <c r="B2623" s="15"/>
    </row>
    <row r="2624" spans="1:2">
      <c r="A2624" s="14"/>
      <c r="B2624" s="15"/>
    </row>
    <row r="2625" spans="1:2">
      <c r="A2625" s="14"/>
      <c r="B2625" s="15"/>
    </row>
    <row r="2626" spans="1:2">
      <c r="A2626" s="14"/>
      <c r="B2626" s="15"/>
    </row>
    <row r="2627" spans="1:2">
      <c r="A2627" s="14"/>
      <c r="B2627" s="15"/>
    </row>
    <row r="2628" spans="1:2">
      <c r="A2628" s="14"/>
      <c r="B2628" s="15"/>
    </row>
    <row r="2629" spans="1:2">
      <c r="A2629" s="14"/>
      <c r="B2629" s="15"/>
    </row>
    <row r="2630" spans="1:2">
      <c r="A2630" s="14"/>
      <c r="B2630" s="15"/>
    </row>
    <row r="2631" spans="1:2">
      <c r="A2631" s="14"/>
      <c r="B2631" s="15"/>
    </row>
    <row r="2632" spans="1:2">
      <c r="A2632" s="14"/>
      <c r="B2632" s="15"/>
    </row>
    <row r="2633" spans="1:2">
      <c r="A2633" s="14"/>
      <c r="B2633" s="15"/>
    </row>
    <row r="2634" spans="1:2">
      <c r="A2634" s="14"/>
      <c r="B2634" s="15"/>
    </row>
    <row r="2635" spans="1:2">
      <c r="A2635" s="14"/>
      <c r="B2635" s="15"/>
    </row>
    <row r="2636" spans="1:2">
      <c r="A2636" s="14"/>
      <c r="B2636" s="15"/>
    </row>
    <row r="2637" spans="1:2">
      <c r="A2637" s="14"/>
      <c r="B2637" s="15"/>
    </row>
    <row r="2638" spans="1:2">
      <c r="A2638" s="14"/>
      <c r="B2638" s="15"/>
    </row>
    <row r="2639" spans="1:2">
      <c r="A2639" s="14"/>
      <c r="B2639" s="15"/>
    </row>
    <row r="2640" spans="1:2">
      <c r="A2640" s="14"/>
      <c r="B2640" s="15"/>
    </row>
    <row r="2641" spans="1:2">
      <c r="A2641" s="14"/>
      <c r="B2641" s="15"/>
    </row>
    <row r="2642" spans="1:2">
      <c r="A2642" s="14"/>
      <c r="B2642" s="15"/>
    </row>
    <row r="2643" spans="1:2">
      <c r="A2643" s="14"/>
      <c r="B2643" s="15"/>
    </row>
    <row r="2644" spans="1:2">
      <c r="A2644" s="14"/>
      <c r="B2644" s="15"/>
    </row>
    <row r="2645" spans="1:2">
      <c r="A2645" s="14"/>
      <c r="B2645" s="15"/>
    </row>
    <row r="2646" spans="1:2">
      <c r="A2646" s="14"/>
      <c r="B2646" s="15"/>
    </row>
    <row r="2647" spans="1:2">
      <c r="A2647" s="14"/>
      <c r="B2647" s="15"/>
    </row>
    <row r="2648" spans="1:2">
      <c r="A2648" s="14"/>
      <c r="B2648" s="15"/>
    </row>
    <row r="2649" spans="1:2">
      <c r="A2649" s="14"/>
      <c r="B2649" s="15"/>
    </row>
    <row r="2650" spans="1:2">
      <c r="A2650" s="14"/>
      <c r="B2650" s="15"/>
    </row>
    <row r="2651" spans="1:2">
      <c r="A2651" s="14"/>
      <c r="B2651" s="15"/>
    </row>
    <row r="2652" spans="1:2">
      <c r="A2652" s="14"/>
      <c r="B2652" s="15"/>
    </row>
    <row r="2653" spans="1:2">
      <c r="A2653" s="14"/>
      <c r="B2653" s="15"/>
    </row>
    <row r="2654" spans="1:2">
      <c r="A2654" s="14"/>
      <c r="B2654" s="15"/>
    </row>
    <row r="2655" spans="1:2">
      <c r="A2655" s="14"/>
      <c r="B2655" s="15"/>
    </row>
    <row r="2656" spans="1:2">
      <c r="A2656" s="14"/>
      <c r="B2656" s="15"/>
    </row>
    <row r="2657" spans="1:2">
      <c r="A2657" s="14"/>
      <c r="B2657" s="15"/>
    </row>
    <row r="2658" spans="1:2">
      <c r="A2658" s="14"/>
      <c r="B2658" s="15"/>
    </row>
    <row r="2659" spans="1:2">
      <c r="A2659" s="14"/>
      <c r="B2659" s="15"/>
    </row>
    <row r="2660" spans="1:2">
      <c r="A2660" s="14"/>
      <c r="B2660" s="15"/>
    </row>
    <row r="2661" spans="1:2">
      <c r="A2661" s="14"/>
      <c r="B2661" s="15"/>
    </row>
    <row r="2662" spans="1:2">
      <c r="A2662" s="14"/>
      <c r="B2662" s="15"/>
    </row>
    <row r="2663" spans="1:2">
      <c r="A2663" s="14"/>
      <c r="B2663" s="15"/>
    </row>
    <row r="2664" spans="1:2">
      <c r="A2664" s="14"/>
      <c r="B2664" s="15"/>
    </row>
    <row r="2665" spans="1:2">
      <c r="A2665" s="14"/>
      <c r="B2665" s="15"/>
    </row>
    <row r="2666" spans="1:2">
      <c r="A2666" s="14"/>
      <c r="B2666" s="15"/>
    </row>
    <row r="2667" spans="1:2">
      <c r="A2667" s="14"/>
      <c r="B2667" s="15"/>
    </row>
    <row r="2668" spans="1:2">
      <c r="A2668" s="14"/>
      <c r="B2668" s="15"/>
    </row>
    <row r="2669" spans="1:2">
      <c r="A2669" s="14"/>
      <c r="B2669" s="15"/>
    </row>
    <row r="2670" spans="1:2">
      <c r="A2670" s="14"/>
      <c r="B2670" s="15"/>
    </row>
    <row r="2671" spans="1:2">
      <c r="A2671" s="14"/>
      <c r="B2671" s="15"/>
    </row>
    <row r="2672" spans="1:2">
      <c r="A2672" s="14"/>
      <c r="B2672" s="15"/>
    </row>
    <row r="2673" spans="1:2">
      <c r="A2673" s="14"/>
      <c r="B2673" s="15"/>
    </row>
    <row r="2674" spans="1:2">
      <c r="A2674" s="14"/>
      <c r="B2674" s="15"/>
    </row>
    <row r="2675" spans="1:2">
      <c r="A2675" s="14"/>
      <c r="B2675" s="15"/>
    </row>
    <row r="2676" spans="1:2">
      <c r="A2676" s="14"/>
      <c r="B2676" s="15"/>
    </row>
  </sheetData>
  <mergeCells count="7">
    <mergeCell ref="A2:F2"/>
    <mergeCell ref="A3:B3"/>
    <mergeCell ref="C3:D3"/>
    <mergeCell ref="A4:A5"/>
    <mergeCell ref="B4:B5"/>
    <mergeCell ref="C4:C5"/>
    <mergeCell ref="D4:D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倍率测试</vt:lpstr>
      <vt:lpstr>放电数据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2025-09-02T07:38:13Z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2EA94867E7004ABB9A606EB0AB46A8FA_12</vt:lpwstr>
  </property>
  <property fmtid="{D5CDD505-2E9C-101B-9397-08002B2CF9AE}" pid="3" name="KSOProductBuildVer">
    <vt:lpwstr>2052-11.8.2.10393</vt:lpwstr>
  </property>
</Properties>
</file>